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98" firstSheet="4" activeTab="7"/>
  </bookViews>
  <sheets>
    <sheet name="Показатели качества" sheetId="1" r:id="rId1"/>
    <sheet name="Рейтинг струк.ед." sheetId="2" r:id="rId2"/>
    <sheet name="Технол.присоед." sheetId="3" r:id="rId3"/>
    <sheet name="Качество обсл." sheetId="4" r:id="rId4"/>
    <sheet name="стоимость тех. присоед" sheetId="8" r:id="rId5"/>
    <sheet name="Информация 1" sheetId="5" r:id="rId6"/>
    <sheet name="Информация 2" sheetId="6" r:id="rId7"/>
    <sheet name="1.3" sheetId="9" r:id="rId8"/>
    <sheet name="1.9" sheetId="10" r:id="rId9"/>
    <sheet name="3.1" sheetId="11" r:id="rId10"/>
    <sheet name="3.2" sheetId="12" r:id="rId11"/>
    <sheet name="4.1" sheetId="13" r:id="rId12"/>
    <sheet name="4.2" sheetId="14" r:id="rId13"/>
    <sheet name="8.1(1)" sheetId="18" r:id="rId14"/>
    <sheet name="8.1 (2)" sheetId="19" r:id="rId15"/>
    <sheet name="8.1.1" sheetId="20" r:id="rId16"/>
    <sheet name="8.3" sheetId="1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" localSheetId="14">#REF!</definedName>
    <definedName name="\a" localSheetId="13">#REF!</definedName>
    <definedName name="\a" localSheetId="15">#REF!</definedName>
    <definedName name="\a">#REF!</definedName>
    <definedName name="\m" localSheetId="14">#REF!</definedName>
    <definedName name="\m" localSheetId="13">#REF!</definedName>
    <definedName name="\m" localSheetId="15">#REF!</definedName>
    <definedName name="\m">#REF!</definedName>
    <definedName name="\n" localSheetId="14">#REF!</definedName>
    <definedName name="\n" localSheetId="13">#REF!</definedName>
    <definedName name="\n" localSheetId="15">#REF!</definedName>
    <definedName name="\n">#REF!</definedName>
    <definedName name="\o">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def1999">'[2]1999-veca'!#REF!</definedName>
    <definedName name="_def2000г" localSheetId="14">#REF!</definedName>
    <definedName name="_def2000г" localSheetId="13">#REF!</definedName>
    <definedName name="_def2000г" localSheetId="15">#REF!</definedName>
    <definedName name="_def2000г">#REF!</definedName>
    <definedName name="_def2001г" localSheetId="14">#REF!</definedName>
    <definedName name="_def2001г" localSheetId="13">#REF!</definedName>
    <definedName name="_def2001г" localSheetId="15">#REF!</definedName>
    <definedName name="_def2001г">#REF!</definedName>
    <definedName name="_def2002г" localSheetId="14">#REF!</definedName>
    <definedName name="_def2002г" localSheetId="13">#REF!</definedName>
    <definedName name="_def2002г" localSheetId="15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[3]vec!#REF!</definedName>
    <definedName name="_mm1">[4]ПРОГНОЗ_1!#REF!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04t" localSheetId="14">#REF!</definedName>
    <definedName name="a04t" localSheetId="13">#REF!</definedName>
    <definedName name="a04t" localSheetId="15">#REF!</definedName>
    <definedName name="a04t">#REF!</definedName>
    <definedName name="ADD_FUEL_COLUMN_MARKER" localSheetId="14">#REF!</definedName>
    <definedName name="ADD_FUEL_COLUMN_MARKER" localSheetId="13">#REF!</definedName>
    <definedName name="ADD_FUEL_COLUMN_MARKER" localSheetId="15">#REF!</definedName>
    <definedName name="ADD_FUEL_COLUMN_MARKER">#REF!</definedName>
    <definedName name="ADD_ORG_HYPERLINK" localSheetId="14">#REF!</definedName>
    <definedName name="ADD_ORG_HYPERLINK" localSheetId="13">#REF!</definedName>
    <definedName name="ADD_ORG_HYPERLINK" localSheetId="15">#REF!</definedName>
    <definedName name="ADD_ORG_HYPERLINK">#REF!</definedName>
    <definedName name="ALL_FILES">[5]Файлы!$B$1</definedName>
    <definedName name="anscount" hidden="1">1</definedName>
    <definedName name="cc" localSheetId="14">[6]!cc</definedName>
    <definedName name="cc" localSheetId="13">[6]!cc</definedName>
    <definedName name="cc" localSheetId="15">[6]!cc</definedName>
    <definedName name="cc">[7]!cc</definedName>
    <definedName name="cjv" localSheetId="14">[6]!cjv</definedName>
    <definedName name="cjv" localSheetId="13">[6]!cjv</definedName>
    <definedName name="cjv" localSheetId="15">[6]!cjv</definedName>
    <definedName name="cjv">[7]!cjv</definedName>
    <definedName name="CompOt" localSheetId="14">[6]!CompOt</definedName>
    <definedName name="CompOt" localSheetId="13">[6]!CompOt</definedName>
    <definedName name="CompOt" localSheetId="15">[6]!CompOt</definedName>
    <definedName name="CompOt">[7]!CompOt</definedName>
    <definedName name="CompRas" localSheetId="14">[6]!CompRas</definedName>
    <definedName name="CompRas" localSheetId="13">[6]!CompRas</definedName>
    <definedName name="CompRas" localSheetId="15">[6]!CompRas</definedName>
    <definedName name="CompRas">[7]!CompRas</definedName>
    <definedName name="CURRENT_PRD">'[8]отчет топл с РСТ'!$E$14</definedName>
    <definedName name="DaNet">[9]TEHSHEET!$G$2:$G$3</definedName>
    <definedName name="ddd" localSheetId="14">[10]ПРОГНОЗ_1!#REF!</definedName>
    <definedName name="ddd" localSheetId="13">[10]ПРОГНОЗ_1!#REF!</definedName>
    <definedName name="ddd" localSheetId="15">[10]ПРОГНОЗ_1!#REF!</definedName>
    <definedName name="ddd">[10]ПРОГНОЗ_1!#REF!</definedName>
    <definedName name="DOLL" localSheetId="14">#REF!</definedName>
    <definedName name="DOLL" localSheetId="13">#REF!</definedName>
    <definedName name="DOLL" localSheetId="15">#REF!</definedName>
    <definedName name="DOLL">#REF!</definedName>
    <definedName name="ew" localSheetId="14">[6]!ew</definedName>
    <definedName name="ew" localSheetId="13">[6]!ew</definedName>
    <definedName name="ew" localSheetId="15">[6]!ew</definedName>
    <definedName name="ew">[7]!ew</definedName>
    <definedName name="ff" localSheetId="14">#REF!</definedName>
    <definedName name="ff" localSheetId="13">#REF!</definedName>
    <definedName name="ff" localSheetId="15">#REF!</definedName>
    <definedName name="ff">#REF!</definedName>
    <definedName name="fffff" localSheetId="14">'[11]Гр5(о)'!#REF!</definedName>
    <definedName name="fffff" localSheetId="13">'[11]Гр5(о)'!#REF!</definedName>
    <definedName name="fffff" localSheetId="15">'[11]Гр5(о)'!#REF!</definedName>
    <definedName name="fffff">'[11]Гр5(о)'!#REF!</definedName>
    <definedName name="fg" localSheetId="14">[6]!fg</definedName>
    <definedName name="fg" localSheetId="13">[6]!fg</definedName>
    <definedName name="fg" localSheetId="15">[6]!fg</definedName>
    <definedName name="fg">[7]!fg</definedName>
    <definedName name="FIL_COLUMN_MARKER" localSheetId="14">#REF!</definedName>
    <definedName name="FIL_COLUMN_MARKER" localSheetId="13">#REF!</definedName>
    <definedName name="FIL_COLUMN_MARKER" localSheetId="15">#REF!</definedName>
    <definedName name="FIL_COLUMN_MARKER">#REF!</definedName>
    <definedName name="FUEL_DELETE_COLUMN_MARKER" localSheetId="14">#REF!</definedName>
    <definedName name="FUEL_DELETE_COLUMN_MARKER" localSheetId="13">#REF!</definedName>
    <definedName name="FUEL_DELETE_COLUMN_MARKER" localSheetId="15">#REF!</definedName>
    <definedName name="FUEL_DELETE_COLUMN_MARKER">#REF!</definedName>
    <definedName name="gggg" localSheetId="14">#REF!</definedName>
    <definedName name="gggg" localSheetId="13">#REF!</definedName>
    <definedName name="gggg" localSheetId="15">#REF!</definedName>
    <definedName name="gggg">#REF!</definedName>
    <definedName name="god">'[8]отчет топл с РСТ'!$E$13</definedName>
    <definedName name="hghjgjgj" localSheetId="14">[6]!hghjgjgj</definedName>
    <definedName name="hghjgjgj" localSheetId="13">[6]!hghjgjgj</definedName>
    <definedName name="hghjgjgj" localSheetId="15">[6]!hghjgjgj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 localSheetId="14">#REF!</definedName>
    <definedName name="INN_COLUMN_MARKER" localSheetId="13">#REF!</definedName>
    <definedName name="INN_COLUMN_MARKER" localSheetId="15">#REF!</definedName>
    <definedName name="INN_COLUMN_MARKER">#REF!</definedName>
    <definedName name="jjjj" localSheetId="14">'[12]Гр5(о)'!#REF!</definedName>
    <definedName name="jjjj" localSheetId="13">'[12]Гр5(о)'!#REF!</definedName>
    <definedName name="jjjj" localSheetId="15">'[12]Гр5(о)'!#REF!</definedName>
    <definedName name="jjjj">'[12]Гр5(о)'!#REF!</definedName>
    <definedName name="k" localSheetId="14">[6]!k</definedName>
    <definedName name="k" localSheetId="13">[6]!k</definedName>
    <definedName name="k" localSheetId="15">[6]!k</definedName>
    <definedName name="k">[7]!k</definedName>
    <definedName name="kk">[13]Коэфф!$B$1</definedName>
    <definedName name="KPP_COLUMN_MARKER" localSheetId="14">#REF!</definedName>
    <definedName name="KPP_COLUMN_MARKER" localSheetId="13">#REF!</definedName>
    <definedName name="KPP_COLUMN_MARKER" localSheetId="15">#REF!</definedName>
    <definedName name="KPP_COLUMN_MARKER">#REF!</definedName>
    <definedName name="LastUpdateDate_MO" localSheetId="14">#REF!</definedName>
    <definedName name="LastUpdateDate_MO" localSheetId="13">#REF!</definedName>
    <definedName name="LastUpdateDate_MO" localSheetId="15">#REF!</definedName>
    <definedName name="LastUpdateDate_MO">#REF!</definedName>
    <definedName name="LastUpdateDate_PLAN2011" localSheetId="14">#REF!</definedName>
    <definedName name="LastUpdateDate_PLAN2011" localSheetId="13">#REF!</definedName>
    <definedName name="LastUpdateDate_PLAN2011" localSheetId="15">#REF!</definedName>
    <definedName name="LastUpdateDate_PLAN2011">#REF!</definedName>
    <definedName name="LastUpdateDate_ReestrOrg">#REF!</definedName>
    <definedName name="LastUpdateDate_W11_TOPL">#REF!</definedName>
    <definedName name="LOAD_CONTACTS">[5]Контакты!$G$12:$G$14,[5]Контакты!$G$16:$G$19,[5]Контакты!$G$21:$G$22</definedName>
    <definedName name="logic">[14]TECHSHEET!$E$2:$E$3</definedName>
    <definedName name="method_calc_services_amount">[14]TECHSHEET!$G$15:$G$18</definedName>
    <definedName name="MO_COLUMN_MARKER" localSheetId="14">#REF!</definedName>
    <definedName name="MO_COLUMN_MARKER" localSheetId="13">#REF!</definedName>
    <definedName name="MO_COLUMN_MARKER" localSheetId="15">#REF!</definedName>
    <definedName name="MO_COLUMN_MARKER">#REF!</definedName>
    <definedName name="MONTH">[15]TEHSHEET!$E$2:$E$14</definedName>
    <definedName name="MR_COLUMN_MARKER" localSheetId="14">#REF!</definedName>
    <definedName name="MR_COLUMN_MARKER" localSheetId="13">#REF!</definedName>
    <definedName name="MR_COLUMN_MARKER" localSheetId="15">#REF!</definedName>
    <definedName name="MR_COLUMN_MARKER">#REF!</definedName>
    <definedName name="MR_LIST">[15]REESTR_MO!$D$2:$D$24</definedName>
    <definedName name="NDS_COLUMN_MARKER" localSheetId="14">#REF!</definedName>
    <definedName name="NDS_COLUMN_MARKER" localSheetId="13">#REF!</definedName>
    <definedName name="NDS_COLUMN_MARKER" localSheetId="15">#REF!</definedName>
    <definedName name="NDS_COLUMN_MARKER">#REF!</definedName>
    <definedName name="OKTMO_COLUMN_MARKER" localSheetId="14">#REF!</definedName>
    <definedName name="OKTMO_COLUMN_MARKER" localSheetId="13">#REF!</definedName>
    <definedName name="OKTMO_COLUMN_MARKER" localSheetId="15">#REF!</definedName>
    <definedName name="OKTMO_COLUMN_MARKER">#REF!</definedName>
    <definedName name="org">[15]Титульный!$G$16</definedName>
    <definedName name="ORG_COLUMN_MARKER" localSheetId="14">#REF!</definedName>
    <definedName name="ORG_COLUMN_MARKER" localSheetId="13">#REF!</definedName>
    <definedName name="ORG_COLUMN_MARKER" localSheetId="15">#REF!</definedName>
    <definedName name="ORG_COLUMN_MARKER">#REF!</definedName>
    <definedName name="ORG_DELETE_COLUMN_MARKER" localSheetId="14">#REF!</definedName>
    <definedName name="ORG_DELETE_COLUMN_MARKER" localSheetId="13">#REF!</definedName>
    <definedName name="ORG_DELETE_COLUMN_MARKER" localSheetId="15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localSheetId="15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apka" localSheetId="14">#REF!</definedName>
    <definedName name="Papka" localSheetId="13">#REF!</definedName>
    <definedName name="Papka" localSheetId="15">#REF!</definedName>
    <definedName name="Papka">#REF!</definedName>
    <definedName name="POSSIBLE_PERIOD_LENGTH">[14]TECHSHEET!$L$2:$L$5</definedName>
    <definedName name="PR_FIL_COLUMN_MARKER" localSheetId="14">#REF!</definedName>
    <definedName name="PR_FIL_COLUMN_MARKER" localSheetId="13">#REF!</definedName>
    <definedName name="PR_FIL_COLUMN_MARKER" localSheetId="15">#REF!</definedName>
    <definedName name="PR_FIL_COLUMN_MARKER">#REF!</definedName>
    <definedName name="PROT_22" localSheetId="8">P3_PROT_22,P4_PROT_22,P5_PROT_22</definedName>
    <definedName name="PROT_22" localSheetId="9">P3_PROT_22,P4_PROT_22,P5_PROT_22</definedName>
    <definedName name="PROT_22" localSheetId="10">P3_PROT_22,P4_PROT_22,P5_PROT_22</definedName>
    <definedName name="PROT_22" localSheetId="11">P3_PROT_22,P4_PROT_22,P5_PROT_22</definedName>
    <definedName name="PROT_22" localSheetId="12">P3_PROT_22,P4_PROT_22,P5_PROT_22</definedName>
    <definedName name="PROT_22" localSheetId="14">P3_PROT_22,P4_PROT_22,P5_PROT_22</definedName>
    <definedName name="PROT_22" localSheetId="13">P3_PROT_22,P4_PROT_22,P5_PROT_22</definedName>
    <definedName name="PROT_22" localSheetId="15">P3_PROT_22,P4_PROT_22,P5_PROT_22</definedName>
    <definedName name="PROT_22">P3_PROT_22,P4_PROT_22,P5_PROT_22</definedName>
    <definedName name="RANGE1" localSheetId="14">#REF!</definedName>
    <definedName name="RANGE1" localSheetId="13">#REF!</definedName>
    <definedName name="RANGE1" localSheetId="15">#REF!</definedName>
    <definedName name="RANGE1">#REF!</definedName>
    <definedName name="RANGE2" localSheetId="14">#REF!</definedName>
    <definedName name="RANGE2" localSheetId="13">#REF!</definedName>
    <definedName name="RANGE2" localSheetId="15">#REF!</definedName>
    <definedName name="RANGE2">#REF!</definedName>
    <definedName name="region_name" localSheetId="14">#REF!</definedName>
    <definedName name="region_name" localSheetId="13">#REF!</definedName>
    <definedName name="region_name" localSheetId="15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8">P1_SCOPE_16_PRT,P2_SCOPE_16_PRT</definedName>
    <definedName name="SCOPE_16_PRT" localSheetId="9">P1_SCOPE_16_PRT,P2_SCOPE_16_PRT</definedName>
    <definedName name="SCOPE_16_PRT" localSheetId="10">P1_SCOPE_16_PRT,P2_SCOPE_16_PRT</definedName>
    <definedName name="SCOPE_16_PRT" localSheetId="11">P1_SCOPE_16_PRT,P2_SCOPE_16_PRT</definedName>
    <definedName name="SCOPE_16_PRT" localSheetId="12">P1_SCOPE_16_PRT,P2_SCOPE_16_PRT</definedName>
    <definedName name="SCOPE_16_PRT" localSheetId="14">P1_SCOPE_16_PRT,P2_SCOPE_16_PRT</definedName>
    <definedName name="SCOPE_16_PRT" localSheetId="13">P1_SCOPE_16_PRT,P2_SCOPE_16_PRT</definedName>
    <definedName name="SCOPE_16_PRT" localSheetId="15">P1_SCOPE_16_PRT,P2_SCOPE_16_PRT</definedName>
    <definedName name="SCOPE_16_PRT">P1_SCOPE_16_PRT,P2_SCOPE_16_PRT</definedName>
    <definedName name="Scope_17_PRT" localSheetId="8">P1_SCOPE_16_PRT,P2_SCOPE_16_PRT</definedName>
    <definedName name="Scope_17_PRT" localSheetId="9">P1_SCOPE_16_PRT,P2_SCOPE_16_PRT</definedName>
    <definedName name="Scope_17_PRT" localSheetId="10">P1_SCOPE_16_PRT,P2_SCOPE_16_PRT</definedName>
    <definedName name="Scope_17_PRT" localSheetId="11">P1_SCOPE_16_PRT,P2_SCOPE_16_PRT</definedName>
    <definedName name="Scope_17_PRT" localSheetId="12">P1_SCOPE_16_PRT,P2_SCOPE_16_PRT</definedName>
    <definedName name="Scope_17_PRT" localSheetId="14">P1_SCOPE_16_PRT,P2_SCOPE_16_PRT</definedName>
    <definedName name="Scope_17_PRT" localSheetId="13">P1_SCOPE_16_PRT,P2_SCOPE_16_PRT</definedName>
    <definedName name="Scope_17_PRT" localSheetId="15">P1_SCOPE_16_PRT,P2_SCOPE_16_PRT</definedName>
    <definedName name="Scope_17_PRT">P1_SCOPE_16_PRT,P2_SCOPE_16_PRT</definedName>
    <definedName name="SCOPE_PER_PRT" localSheetId="8">P5_SCOPE_PER_PRT,P6_SCOPE_PER_PRT,P7_SCOPE_PER_PRT,P8_SCOPE_PER_PRT</definedName>
    <definedName name="SCOPE_PER_PRT" localSheetId="9">P5_SCOPE_PER_PRT,P6_SCOPE_PER_PRT,P7_SCOPE_PER_PRT,P8_SCOPE_PER_PRT</definedName>
    <definedName name="SCOPE_PER_PRT" localSheetId="10">P5_SCOPE_PER_PRT,P6_SCOPE_PER_PRT,P7_SCOPE_PER_PRT,P8_SCOPE_PER_PRT</definedName>
    <definedName name="SCOPE_PER_PRT" localSheetId="11">P5_SCOPE_PER_PRT,P6_SCOPE_PER_PRT,P7_SCOPE_PER_PRT,P8_SCOPE_PER_PRT</definedName>
    <definedName name="SCOPE_PER_PRT" localSheetId="12">P5_SCOPE_PER_PRT,P6_SCOPE_PER_PRT,P7_SCOPE_PER_PRT,P8_SCOPE_PER_PRT</definedName>
    <definedName name="SCOPE_PER_PRT" localSheetId="14">P5_SCOPE_PER_PRT,P6_SCOPE_PER_PRT,P7_SCOPE_PER_PRT,P8_SCOPE_PER_PRT</definedName>
    <definedName name="SCOPE_PER_PRT" localSheetId="13">P5_SCOPE_PER_PRT,P6_SCOPE_PER_PRT,P7_SCOPE_PER_PRT,P8_SCOPE_PER_PRT</definedName>
    <definedName name="SCOPE_PER_PRT" localSheetId="15">P5_SCOPE_PER_PRT,P6_SCOPE_PER_PRT,P7_SCOPE_PER_PRT,P8_SCOPE_PER_PRT</definedName>
    <definedName name="SCOPE_PER_PRT">P5_SCOPE_PER_PRT,P6_SCOPE_PER_PRT,P7_SCOPE_PER_PRT,P8_SCOPE_PER_PRT</definedName>
    <definedName name="SCOPE_SV_PRT" localSheetId="8">P1_SCOPE_SV_PRT,P2_SCOPE_SV_PRT,P3_SCOPE_SV_PRT</definedName>
    <definedName name="SCOPE_SV_PRT" localSheetId="9">P1_SCOPE_SV_PRT,P2_SCOPE_SV_PRT,P3_SCOPE_SV_PRT</definedName>
    <definedName name="SCOPE_SV_PRT" localSheetId="10">P1_SCOPE_SV_PRT,P2_SCOPE_SV_PRT,P3_SCOPE_SV_PRT</definedName>
    <definedName name="SCOPE_SV_PRT" localSheetId="11">P1_SCOPE_SV_PRT,P2_SCOPE_SV_PRT,P3_SCOPE_SV_PRT</definedName>
    <definedName name="SCOPE_SV_PRT" localSheetId="12">P1_SCOPE_SV_PRT,P2_SCOPE_SV_PRT,P3_SCOPE_SV_PRT</definedName>
    <definedName name="SCOPE_SV_PRT" localSheetId="14">P1_SCOPE_SV_PRT,P2_SCOPE_SV_PRT,P3_SCOPE_SV_PRT</definedName>
    <definedName name="SCOPE_SV_PRT" localSheetId="13">P1_SCOPE_SV_PRT,P2_SCOPE_SV_PRT,P3_SCOPE_SV_PRT</definedName>
    <definedName name="SCOPE_SV_PRT" localSheetId="15">P1_SCOPE_SV_PRT,P2_SCOPE_SV_PRT,P3_SCOPE_SV_PRT</definedName>
    <definedName name="SCOPE_SV_PRT">P1_SCOPE_SV_PRT,P2_SCOPE_SV_PRT,P3_SCOPE_SV_PRT</definedName>
    <definedName name="SCOPE_VD">[5]TECHSHEET!$C$1:$C$10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 localSheetId="14">#REF!</definedName>
    <definedName name="Stavka1" localSheetId="13">#REF!</definedName>
    <definedName name="Stavka1" localSheetId="15">#REF!</definedName>
    <definedName name="Stavka1">#REF!</definedName>
    <definedName name="T2.1_Protect" localSheetId="8">P4_T2.1_Protect,P5_T2.1_Protect,P6_T2.1_Protect,P7_T2.1_Protect</definedName>
    <definedName name="T2.1_Protect" localSheetId="9">P4_T2.1_Protect,P5_T2.1_Protect,P6_T2.1_Protect,P7_T2.1_Protect</definedName>
    <definedName name="T2.1_Protect" localSheetId="10">P4_T2.1_Protect,P5_T2.1_Protect,P6_T2.1_Protect,P7_T2.1_Protect</definedName>
    <definedName name="T2.1_Protect" localSheetId="11">P4_T2.1_Protect,P5_T2.1_Protect,P6_T2.1_Protect,P7_T2.1_Protect</definedName>
    <definedName name="T2.1_Protect" localSheetId="12">P4_T2.1_Protect,P5_T2.1_Protect,P6_T2.1_Protect,P7_T2.1_Protect</definedName>
    <definedName name="T2.1_Protect" localSheetId="14">P4_T2.1_Protect,P5_T2.1_Protect,P6_T2.1_Protect,P7_T2.1_Protect</definedName>
    <definedName name="T2.1_Protect" localSheetId="13">P4_T2.1_Protect,P5_T2.1_Protect,P6_T2.1_Protect,P7_T2.1_Protect</definedName>
    <definedName name="T2.1_Protect" localSheetId="15">P4_T2.1_Protect,P5_T2.1_Protect,P6_T2.1_Protect,P7_T2.1_Protect</definedName>
    <definedName name="T2.1_Protect">P4_T2.1_Protect,P5_T2.1_Protect,P6_T2.1_Protect,P7_T2.1_Protect</definedName>
    <definedName name="T2_1_Protect" localSheetId="8">P4_T2_1_Protect,P5_T2_1_Protect,P6_T2_1_Protect,P7_T2_1_Protect</definedName>
    <definedName name="T2_1_Protect" localSheetId="9">P4_T2_1_Protect,P5_T2_1_Protect,P6_T2_1_Protect,P7_T2_1_Protect</definedName>
    <definedName name="T2_1_Protect" localSheetId="10">P4_T2_1_Protect,P5_T2_1_Protect,P6_T2_1_Protect,P7_T2_1_Protect</definedName>
    <definedName name="T2_1_Protect" localSheetId="11">P4_T2_1_Protect,P5_T2_1_Protect,P6_T2_1_Protect,P7_T2_1_Protect</definedName>
    <definedName name="T2_1_Protect" localSheetId="12">P4_T2_1_Protect,P5_T2_1_Protect,P6_T2_1_Protect,P7_T2_1_Protect</definedName>
    <definedName name="T2_1_Protect" localSheetId="14">P4_T2_1_Protect,P5_T2_1_Protect,P6_T2_1_Protect,P7_T2_1_Protect</definedName>
    <definedName name="T2_1_Protect" localSheetId="13">P4_T2_1_Protect,P5_T2_1_Protect,P6_T2_1_Protect,P7_T2_1_Protect</definedName>
    <definedName name="T2_1_Protect" localSheetId="15">P4_T2_1_Protect,P5_T2_1_Protect,P6_T2_1_Protect,P7_T2_1_Protect</definedName>
    <definedName name="T2_1_Protect">P4_T2_1_Protect,P5_T2_1_Protect,P6_T2_1_Protect,P7_T2_1_Protect</definedName>
    <definedName name="T2_2_Protect" localSheetId="8">P4_T2_2_Protect,P5_T2_2_Protect,P6_T2_2_Protect,P7_T2_2_Protect</definedName>
    <definedName name="T2_2_Protect" localSheetId="9">P4_T2_2_Protect,P5_T2_2_Protect,P6_T2_2_Protect,P7_T2_2_Protect</definedName>
    <definedName name="T2_2_Protect" localSheetId="10">P4_T2_2_Protect,P5_T2_2_Protect,P6_T2_2_Protect,P7_T2_2_Protect</definedName>
    <definedName name="T2_2_Protect" localSheetId="11">P4_T2_2_Protect,P5_T2_2_Protect,P6_T2_2_Protect,P7_T2_2_Protect</definedName>
    <definedName name="T2_2_Protect" localSheetId="12">P4_T2_2_Protect,P5_T2_2_Protect,P6_T2_2_Protect,P7_T2_2_Protect</definedName>
    <definedName name="T2_2_Protect" localSheetId="14">P4_T2_2_Protect,P5_T2_2_Protect,P6_T2_2_Protect,P7_T2_2_Protect</definedName>
    <definedName name="T2_2_Protect" localSheetId="13">P4_T2_2_Protect,P5_T2_2_Protect,P6_T2_2_Protect,P7_T2_2_Protect</definedName>
    <definedName name="T2_2_Protect" localSheetId="15">P4_T2_2_Protect,P5_T2_2_Protect,P6_T2_2_Protect,P7_T2_2_Protect</definedName>
    <definedName name="T2_2_Protect">P4_T2_2_Protect,P5_T2_2_Protect,P6_T2_2_Protect,P7_T2_2_Protect</definedName>
    <definedName name="T2_DiapProt" localSheetId="8">P1_T2_DiapProt,P2_T2_DiapProt</definedName>
    <definedName name="T2_DiapProt" localSheetId="9">P1_T2_DiapProt,P2_T2_DiapProt</definedName>
    <definedName name="T2_DiapProt" localSheetId="10">P1_T2_DiapProt,P2_T2_DiapProt</definedName>
    <definedName name="T2_DiapProt" localSheetId="11">P1_T2_DiapProt,P2_T2_DiapProt</definedName>
    <definedName name="T2_DiapProt" localSheetId="12">P1_T2_DiapProt,P2_T2_DiapProt</definedName>
    <definedName name="T2_DiapProt" localSheetId="14">P1_T2_DiapProt,P2_T2_DiapProt</definedName>
    <definedName name="T2_DiapProt" localSheetId="13">P1_T2_DiapProt,P2_T2_DiapProt</definedName>
    <definedName name="T2_DiapProt" localSheetId="15">P1_T2_DiapProt,P2_T2_DiapProt</definedName>
    <definedName name="T2_DiapProt">P1_T2_DiapProt,P2_T2_DiapProt</definedName>
    <definedName name="T2_Protect" localSheetId="8">P4_T2_Protect,P5_T2_Protect,P6_T2_Protect</definedName>
    <definedName name="T2_Protect" localSheetId="9">P4_T2_Protect,P5_T2_Protect,P6_T2_Protect</definedName>
    <definedName name="T2_Protect" localSheetId="10">P4_T2_Protect,P5_T2_Protect,P6_T2_Protect</definedName>
    <definedName name="T2_Protect" localSheetId="11">P4_T2_Protect,P5_T2_Protect,P6_T2_Protect</definedName>
    <definedName name="T2_Protect" localSheetId="12">P4_T2_Protect,P5_T2_Protect,P6_T2_Protect</definedName>
    <definedName name="T2_Protect" localSheetId="14">P4_T2_Protect,P5_T2_Protect,P6_T2_Protect</definedName>
    <definedName name="T2_Protect" localSheetId="13">P4_T2_Protect,P5_T2_Protect,P6_T2_Protect</definedName>
    <definedName name="T2_Protect" localSheetId="15">P4_T2_Protect,P5_T2_Protect,P6_T2_Protect</definedName>
    <definedName name="T2_Protect">P4_T2_Protect,P5_T2_Protect,P6_T2_Protect</definedName>
    <definedName name="T6_Protect" localSheetId="8">P1_T6_Protect,P2_T6_Protect</definedName>
    <definedName name="T6_Protect" localSheetId="9">P1_T6_Protect,P2_T6_Protect</definedName>
    <definedName name="T6_Protect" localSheetId="10">P1_T6_Protect,P2_T6_Protect</definedName>
    <definedName name="T6_Protect" localSheetId="11">P1_T6_Protect,P2_T6_Protect</definedName>
    <definedName name="T6_Protect" localSheetId="12">P1_T6_Protect,P2_T6_Protect</definedName>
    <definedName name="T6_Protect" localSheetId="14">P1_T6_Protect,P2_T6_Protect</definedName>
    <definedName name="T6_Protect" localSheetId="13">P1_T6_Protect,P2_T6_Protect</definedName>
    <definedName name="T6_Protect" localSheetId="15">P1_T6_Protect,P2_T6_Protect</definedName>
    <definedName name="T6_Protect">P1_T6_Protect,P2_T6_Protect</definedName>
    <definedName name="time" localSheetId="14">#REF!</definedName>
    <definedName name="time" localSheetId="13">#REF!</definedName>
    <definedName name="time" localSheetId="15">#REF!</definedName>
    <definedName name="time">#REF!</definedName>
    <definedName name="title">'[17]Огл. Графиков'!$B$2:$B$31</definedName>
    <definedName name="TOPL_TEMPLATE_MODE" localSheetId="14">#REF!</definedName>
    <definedName name="TOPL_TEMPLATE_MODE" localSheetId="13">#REF!</definedName>
    <definedName name="TOPL_TEMPLATE_MODE" localSheetId="15">#REF!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 localSheetId="14">#REF!</definedName>
    <definedName name="VDET_COLUMN_MARKER" localSheetId="13">#REF!</definedName>
    <definedName name="VDET_COLUMN_MARKER" localSheetId="15">#REF!</definedName>
    <definedName name="VDET_COLUMN_MARKER">#REF!</definedName>
    <definedName name="version">[15]Инструкция!$B$3</definedName>
    <definedName name="VID_TOPL">[5]TECHSHEET!$D$1:$D$7</definedName>
    <definedName name="YEAR">[15]TEHSHEET!$F$2:$F$5</definedName>
    <definedName name="YES_NO">[5]TECHSHEET!$B$1:$B$2</definedName>
    <definedName name="zoja" localSheetId="14">[6]!zoja</definedName>
    <definedName name="zoja" localSheetId="13">[6]!zoja</definedName>
    <definedName name="zoja" localSheetId="15">[6]!zoja</definedName>
    <definedName name="zoja">[7]!zoja</definedName>
    <definedName name="А" localSheetId="14">#REF!</definedName>
    <definedName name="А" localSheetId="13">#REF!</definedName>
    <definedName name="А" localSheetId="15">#REF!</definedName>
    <definedName name="А">#REF!</definedName>
    <definedName name="ааа" localSheetId="14">#REF!</definedName>
    <definedName name="ааа" localSheetId="13">#REF!</definedName>
    <definedName name="ааа" localSheetId="15">#REF!</definedName>
    <definedName name="ааа">#REF!</definedName>
    <definedName name="АКЕНИМ" localSheetId="14">#REF!</definedName>
    <definedName name="АКЕНИМ" localSheetId="13">#REF!</definedName>
    <definedName name="АКЕНИМ" localSheetId="15">#REF!</definedName>
    <definedName name="АКЕНИМ">#REF!</definedName>
    <definedName name="АнМ" localSheetId="14">'[20]Гр5(о)'!#REF!</definedName>
    <definedName name="АнМ" localSheetId="13">'[20]Гр5(о)'!#REF!</definedName>
    <definedName name="АнМ" localSheetId="15">'[20]Гр5(о)'!#REF!</definedName>
    <definedName name="АнМ">'[20]Гр5(о)'!#REF!</definedName>
    <definedName name="АПРНЕ" localSheetId="14">#REF!</definedName>
    <definedName name="АПРНЕ" localSheetId="13">#REF!</definedName>
    <definedName name="АПРНЕ" localSheetId="15">#REF!</definedName>
    <definedName name="АПРНЕ">#REF!</definedName>
    <definedName name="_xlnm.Database" localSheetId="14">#REF!</definedName>
    <definedName name="_xlnm.Database" localSheetId="13">#REF!</definedName>
    <definedName name="_xlnm.Database" localSheetId="15">#REF!</definedName>
    <definedName name="_xlnm.Database">#REF!</definedName>
    <definedName name="База_данных_ИМ" localSheetId="14">#REF!</definedName>
    <definedName name="База_данных_ИМ" localSheetId="13">#REF!</definedName>
    <definedName name="База_данных_ИМ" localSheetId="15">#REF!</definedName>
    <definedName name="База_данных_ИМ">#REF!</definedName>
    <definedName name="Базовые">'[21]Производство электроэнергии'!$A$95</definedName>
    <definedName name="БЛ" localSheetId="14">#REF!</definedName>
    <definedName name="БЛ" localSheetId="13">#REF!</definedName>
    <definedName name="БЛ" localSheetId="15">#REF!</definedName>
    <definedName name="БЛ">#REF!</definedName>
    <definedName name="Бюджетные_электроэнергии">'[21]Производство электроэнергии'!$A$111</definedName>
    <definedName name="В" localSheetId="14">#REF!</definedName>
    <definedName name="В" localSheetId="13">#REF!</definedName>
    <definedName name="В" localSheetId="15">#REF!</definedName>
    <definedName name="В">#REF!</definedName>
    <definedName name="в23ё" localSheetId="14">[6]!в23ё</definedName>
    <definedName name="в23ё" localSheetId="13">[6]!в23ё</definedName>
    <definedName name="в23ё" localSheetId="15">[6]!в23ё</definedName>
    <definedName name="в23ё">[7]!в23ё</definedName>
    <definedName name="ВАЕК" localSheetId="14">#REF!</definedName>
    <definedName name="ВАЕК" localSheetId="13">#REF!</definedName>
    <definedName name="ВАЕК" localSheetId="15">#REF!</definedName>
    <definedName name="ВАЕК">#REF!</definedName>
    <definedName name="вв" localSheetId="14">[6]!вв</definedName>
    <definedName name="вв" localSheetId="13">[6]!вв</definedName>
    <definedName name="вв" localSheetId="15">[6]!вв</definedName>
    <definedName name="вв">[7]!вв</definedName>
    <definedName name="Введенные_значения">#N/A</definedName>
    <definedName name="ВОЗ" localSheetId="14">#REF!</definedName>
    <definedName name="ВОЗ" localSheetId="13">#REF!</definedName>
    <definedName name="ВОЗ" localSheetId="15">#REF!</definedName>
    <definedName name="ВОЗ">#REF!</definedName>
    <definedName name="второй" localSheetId="14">#REF!</definedName>
    <definedName name="второй" localSheetId="13">#REF!</definedName>
    <definedName name="второй" localSheetId="15">#REF!</definedName>
    <definedName name="второй">#REF!</definedName>
    <definedName name="Вып_н_2003" localSheetId="14">'[17]Текущие цены'!#REF!</definedName>
    <definedName name="Вып_н_2003" localSheetId="13">'[17]Текущие цены'!#REF!</definedName>
    <definedName name="Вып_н_2003" localSheetId="15">'[17]Текущие цены'!#REF!</definedName>
    <definedName name="Вып_н_2003">'[17]Текущие цены'!#REF!</definedName>
    <definedName name="вып_н_2004" localSheetId="14">'[17]Текущие цены'!#REF!</definedName>
    <definedName name="вып_н_2004" localSheetId="13">'[17]Текущие цены'!#REF!</definedName>
    <definedName name="вып_н_2004" localSheetId="15">'[17]Текущие цены'!#REF!</definedName>
    <definedName name="вып_н_2004">'[17]Текущие цены'!#REF!</definedName>
    <definedName name="Вып_ОФ_с_пц">[17]рабочий!$Y$202:$AP$224</definedName>
    <definedName name="Вып_оф_с_цпг" localSheetId="14">'[17]Текущие цены'!#REF!</definedName>
    <definedName name="Вып_оф_с_цпг" localSheetId="13">'[17]Текущие цены'!#REF!</definedName>
    <definedName name="Вып_оф_с_цпг" localSheetId="15">'[17]Текущие цены'!#REF!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 localSheetId="14">#REF!</definedName>
    <definedName name="год" localSheetId="13">#REF!</definedName>
    <definedName name="год" localSheetId="15">#REF!</definedName>
    <definedName name="год">#REF!</definedName>
    <definedName name="Год_кред" localSheetId="14">#REF!</definedName>
    <definedName name="Год_кред" localSheetId="13">#REF!</definedName>
    <definedName name="Год_кред" localSheetId="15">#REF!</definedName>
    <definedName name="Год_кред">#REF!</definedName>
    <definedName name="График">"Диагр. 4"</definedName>
    <definedName name="Д" localSheetId="14">#REF!</definedName>
    <definedName name="Д" localSheetId="13">#REF!</definedName>
    <definedName name="Д" localSheetId="15">#REF!</definedName>
    <definedName name="Д">#REF!</definedName>
    <definedName name="Данные" localSheetId="14">#REF!</definedName>
    <definedName name="Данные" localSheetId="13">#REF!</definedName>
    <definedName name="Данные" localSheetId="15">#REF!</definedName>
    <definedName name="Данные">#REF!</definedName>
    <definedName name="Дат_опл" localSheetId="14">#REF!</definedName>
    <definedName name="Дат_опл" localSheetId="13">#REF!</definedName>
    <definedName name="Дат_опл" localSheetId="15">#REF!</definedName>
    <definedName name="Дат_опл">#REF!</definedName>
    <definedName name="Дат_плат">#N/A</definedName>
    <definedName name="Дата_и_время" localSheetId="14">#REF!</definedName>
    <definedName name="Дата_и_время" localSheetId="13">#REF!</definedName>
    <definedName name="Дата_и_время" localSheetId="15">#REF!</definedName>
    <definedName name="Дата_и_время">#REF!</definedName>
    <definedName name="ДБЛО" localSheetId="14">#REF!</definedName>
    <definedName name="ДБЛО" localSheetId="13">#REF!</definedName>
    <definedName name="ДБЛО" localSheetId="15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 localSheetId="14">#REF!</definedName>
    <definedName name="Диастолическое" localSheetId="13">#REF!</definedName>
    <definedName name="Диастолическое" localSheetId="15">#REF!</definedName>
    <definedName name="Диастолическое">#REF!</definedName>
    <definedName name="Доп_плат" localSheetId="14">#REF!</definedName>
    <definedName name="Доп_плат" localSheetId="13">#REF!</definedName>
    <definedName name="Доп_плат" localSheetId="15">#REF!</definedName>
    <definedName name="Доп_плат">#REF!</definedName>
    <definedName name="ДС" localSheetId="14">#REF!</definedName>
    <definedName name="ДС" localSheetId="13">#REF!</definedName>
    <definedName name="ДС" localSheetId="15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 localSheetId="14">#REF!</definedName>
    <definedName name="Извлечение_ИМ" localSheetId="13">#REF!</definedName>
    <definedName name="Извлечение_ИМ" localSheetId="15">#REF!</definedName>
    <definedName name="Извлечение_ИМ">#REF!</definedName>
    <definedName name="_xlnm.Extract" localSheetId="14">#REF!</definedName>
    <definedName name="_xlnm.Extract" localSheetId="13">#REF!</definedName>
    <definedName name="_xlnm.Extract" localSheetId="15">#REF!</definedName>
    <definedName name="_xlnm.Extract">#REF!</definedName>
    <definedName name="иии" localSheetId="14">#REF!</definedName>
    <definedName name="иии" localSheetId="13">#REF!</definedName>
    <definedName name="иии" localSheetId="15">#REF!</definedName>
    <definedName name="иии">#REF!</definedName>
    <definedName name="ИРОНЕ">#REF!</definedName>
    <definedName name="ИРРТОЬ">#REF!</definedName>
    <definedName name="ити">#REF!</definedName>
    <definedName name="й" localSheetId="14">[6]!й</definedName>
    <definedName name="й" localSheetId="13">[6]!й</definedName>
    <definedName name="й" localSheetId="15">[6]!й</definedName>
    <definedName name="й">[7]!й</definedName>
    <definedName name="йй" localSheetId="14">[6]!йй</definedName>
    <definedName name="йй" localSheetId="13">[6]!йй</definedName>
    <definedName name="йй" localSheetId="15">[6]!йй</definedName>
    <definedName name="йй">[7]!йй</definedName>
    <definedName name="ке" localSheetId="14">[6]!ке</definedName>
    <definedName name="ке" localSheetId="13">[6]!ке</definedName>
    <definedName name="ке" localSheetId="15">[6]!ке</definedName>
    <definedName name="ке">[7]!ке</definedName>
    <definedName name="Кон_сал" localSheetId="14">#REF!</definedName>
    <definedName name="Кон_сал" localSheetId="13">#REF!</definedName>
    <definedName name="Кон_сал" localSheetId="15">#REF!</definedName>
    <definedName name="Кон_сал">#REF!</definedName>
    <definedName name="_xlnm.Criteria" localSheetId="14">#REF!</definedName>
    <definedName name="_xlnm.Criteria" localSheetId="13">#REF!</definedName>
    <definedName name="_xlnm.Criteria" localSheetId="15">#REF!</definedName>
    <definedName name="_xlnm.Criteria">#REF!</definedName>
    <definedName name="ЛГНЕЕК" localSheetId="14">#REF!</definedName>
    <definedName name="ЛГНЕЕК" localSheetId="13">#REF!</definedName>
    <definedName name="ЛГНЕЕК" localSheetId="15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 localSheetId="14">#REF!</definedName>
    <definedName name="Модель2" localSheetId="13">#REF!</definedName>
    <definedName name="Модель2" localSheetId="15">#REF!</definedName>
    <definedName name="Модель2">#REF!</definedName>
    <definedName name="Мониторинг1">'[25]Гр5(о)'!#REF!</definedName>
    <definedName name="МСАПРТ" localSheetId="14">#REF!</definedName>
    <definedName name="МСАПРТ" localSheetId="13">#REF!</definedName>
    <definedName name="МСАПРТ" localSheetId="15">#REF!</definedName>
    <definedName name="МСАПРТ">#REF!</definedName>
    <definedName name="мым" localSheetId="14">[6]!мым</definedName>
    <definedName name="мым" localSheetId="13">[6]!мым</definedName>
    <definedName name="мым" localSheetId="15">[6]!мым</definedName>
    <definedName name="мым">[7]!мым</definedName>
    <definedName name="Нак_проц" localSheetId="14">#REF!</definedName>
    <definedName name="Нак_проц" localSheetId="13">#REF!</definedName>
    <definedName name="Нак_проц" localSheetId="15">#REF!</definedName>
    <definedName name="Нак_проц">#REF!</definedName>
    <definedName name="Население">'[21]Производство электроэнергии'!$A$124</definedName>
    <definedName name="Нач_кред" localSheetId="14">#REF!</definedName>
    <definedName name="Нач_кред" localSheetId="13">#REF!</definedName>
    <definedName name="Нач_кред" localSheetId="15">#REF!</definedName>
    <definedName name="Нач_кред">#REF!</definedName>
    <definedName name="Нач_сал" localSheetId="14">#REF!</definedName>
    <definedName name="Нач_сал" localSheetId="13">#REF!</definedName>
    <definedName name="Нач_сал" localSheetId="15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 localSheetId="14">#REF!</definedName>
    <definedName name="Ном_плат" localSheetId="13">#REF!</definedName>
    <definedName name="Ном_плат" localSheetId="15">#REF!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 localSheetId="14">[27]коэфф!$B$2</definedName>
    <definedName name="ОЛ" localSheetId="13">[27]коэфф!$B$2</definedName>
    <definedName name="ОЛ" localSheetId="15">[27]коэфф!$B$2</definedName>
    <definedName name="ОЛ">[28]коэфф!$B$2</definedName>
    <definedName name="ОЛДД" localSheetId="14">#REF!</definedName>
    <definedName name="ОЛДД" localSheetId="13">#REF!</definedName>
    <definedName name="ОЛДД" localSheetId="15">#REF!</definedName>
    <definedName name="ОЛДД">#REF!</definedName>
    <definedName name="ооо" localSheetId="14">#REF!</definedName>
    <definedName name="ооо" localSheetId="13">#REF!</definedName>
    <definedName name="ооо" localSheetId="15">#REF!</definedName>
    <definedName name="ооо">#REF!</definedName>
    <definedName name="Осн_сум" localSheetId="14">#REF!</definedName>
    <definedName name="Осн_сум" localSheetId="13">#REF!</definedName>
    <definedName name="Осн_сум" localSheetId="15">#REF!</definedName>
    <definedName name="Осн_сум">#REF!</definedName>
    <definedName name="ОФ_а_с_пц">[17]рабочий!$CI$121:$CY$143</definedName>
    <definedName name="оф_н_а_2003_пц" localSheetId="14">'[17]Текущие цены'!#REF!</definedName>
    <definedName name="оф_н_а_2003_пц" localSheetId="13">'[17]Текущие цены'!#REF!</definedName>
    <definedName name="оф_н_а_2003_пц" localSheetId="15">'[17]Текущие цены'!#REF!</definedName>
    <definedName name="оф_н_а_2003_пц">'[17]Текущие цены'!#REF!</definedName>
    <definedName name="оф_н_а_2004" localSheetId="14">'[17]Текущие цены'!#REF!</definedName>
    <definedName name="оф_н_а_2004" localSheetId="13">'[17]Текущие цены'!#REF!</definedName>
    <definedName name="оф_н_а_2004" localSheetId="15">'[17]Текущие цены'!#REF!</definedName>
    <definedName name="оф_н_а_2004">'[17]Текущие цены'!#REF!</definedName>
    <definedName name="первый" localSheetId="14">#REF!</definedName>
    <definedName name="первый" localSheetId="13">#REF!</definedName>
    <definedName name="первый" localSheetId="15">#REF!</definedName>
    <definedName name="первый">#REF!</definedName>
    <definedName name="План_доп_плат" localSheetId="14">#REF!</definedName>
    <definedName name="План_доп_плат" localSheetId="13">#REF!</definedName>
    <definedName name="План_доп_плат" localSheetId="15">#REF!</definedName>
    <definedName name="План_доп_плат">#REF!</definedName>
    <definedName name="План_мес_плат" localSheetId="14">#REF!</definedName>
    <definedName name="План_мес_плат" localSheetId="13">#REF!</definedName>
    <definedName name="План_мес_плат" localSheetId="15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'[2]1999-veca'!#REF!</definedName>
    <definedName name="Потреб_вып_всего">'[17]Текущие цены'!#REF!</definedName>
    <definedName name="Потреб_вып_оф_н_цпг">'[17]Текущие цены'!#REF!</definedName>
    <definedName name="ппп" localSheetId="14">#REF!</definedName>
    <definedName name="ппп" localSheetId="13">#REF!</definedName>
    <definedName name="ппп" localSheetId="15">#REF!</definedName>
    <definedName name="ппп">#REF!</definedName>
    <definedName name="пппп">'[29]2002(v1)'!#REF!</definedName>
    <definedName name="ПР" localSheetId="14">#REF!</definedName>
    <definedName name="ПР" localSheetId="13">#REF!</definedName>
    <definedName name="ПР" localSheetId="15">#REF!</definedName>
    <definedName name="ПР">#REF!</definedName>
    <definedName name="Прогноз_Вып_пц">[17]рабочий!$Y$240:$AP$262</definedName>
    <definedName name="Прогноз_вып_цпг" localSheetId="14">'[17]Текущие цены'!#REF!</definedName>
    <definedName name="Прогноз_вып_цпг" localSheetId="13">'[17]Текущие цены'!#REF!</definedName>
    <definedName name="Прогноз_вып_цпг" localSheetId="15">'[17]Текущие цены'!#REF!</definedName>
    <definedName name="Прогноз_вып_цпг">'[17]Текущие цены'!#REF!</definedName>
    <definedName name="Прогноз97" localSheetId="14">[30]ПРОГНОЗ_1!#REF!</definedName>
    <definedName name="Прогноз97" localSheetId="13">[30]ПРОГНОЗ_1!#REF!</definedName>
    <definedName name="Прогноз97" localSheetId="15">[30]ПРОГНОЗ_1!#REF!</definedName>
    <definedName name="Прогноз97">[30]ПРОГНОЗ_1!#REF!</definedName>
    <definedName name="прок" localSheetId="14">[6]!прок</definedName>
    <definedName name="прок" localSheetId="13">[6]!прок</definedName>
    <definedName name="прок" localSheetId="15">[6]!прок</definedName>
    <definedName name="прок">[7]!прок</definedName>
    <definedName name="Проц" localSheetId="14">#REF!</definedName>
    <definedName name="Проц" localSheetId="13">#REF!</definedName>
    <definedName name="Проц" localSheetId="15">#REF!</definedName>
    <definedName name="Проц">#REF!</definedName>
    <definedName name="Проц_став" localSheetId="14">#REF!</definedName>
    <definedName name="Проц_став" localSheetId="13">#REF!</definedName>
    <definedName name="Проц_став" localSheetId="15">#REF!</definedName>
    <definedName name="Проц_став">#REF!</definedName>
    <definedName name="Прочие_электроэнергии">'[21]Производство электроэнергии'!$A$132</definedName>
    <definedName name="РГНЕ" localSheetId="14">#REF!</definedName>
    <definedName name="РГНЕ" localSheetId="13">#REF!</definedName>
    <definedName name="РГНЕ" localSheetId="15">#REF!</definedName>
    <definedName name="РГНЕ">#REF!</definedName>
    <definedName name="РО" localSheetId="14">#REF!</definedName>
    <definedName name="РО" localSheetId="13">#REF!</definedName>
    <definedName name="РО" localSheetId="15">#REF!</definedName>
    <definedName name="РО">#REF!</definedName>
    <definedName name="РОЛЛГД" localSheetId="14">#REF!</definedName>
    <definedName name="РОЛЛГД" localSheetId="13">#REF!</definedName>
    <definedName name="РОЛЛГД" localSheetId="15">#REF!</definedName>
    <definedName name="РОЛЛГД">#REF!</definedName>
    <definedName name="с" localSheetId="14">[6]!с</definedName>
    <definedName name="с" localSheetId="13">[6]!с</definedName>
    <definedName name="с" localSheetId="15">[6]!с</definedName>
    <definedName name="с">[7]!с</definedName>
    <definedName name="Сброс_обл_печати" localSheetId="8">OFFSET(Полн_печ,0,0,Посл_строка)</definedName>
    <definedName name="Сброс_обл_печати" localSheetId="9">OFFSET(Полн_печ,0,0,Посл_строка)</definedName>
    <definedName name="Сброс_обл_печати" localSheetId="10">OFFSET(Полн_печ,0,0,Посл_строка)</definedName>
    <definedName name="Сброс_обл_печати" localSheetId="11">OFFSET(Полн_печ,0,0,Посл_строка)</definedName>
    <definedName name="Сброс_обл_печати" localSheetId="12">OFFSET(Полн_печ,0,0,Посл_строка)</definedName>
    <definedName name="Сброс_обл_печати" localSheetId="14">OFFSET(Полн_печ,0,0,Посл_строка)</definedName>
    <definedName name="Сброс_обл_печати" localSheetId="13">OFFSET(Полн_печ,0,0,Посл_строка)</definedName>
    <definedName name="Сброс_обл_печати" localSheetId="15">OFFSET(Полн_печ,0,0,Посл_строка)</definedName>
    <definedName name="Сброс_обл_печати">OFFSET(Полн_печ,0,0,Посл_строка)</definedName>
    <definedName name="Систолическое" localSheetId="14">#REF!</definedName>
    <definedName name="Систолическое" localSheetId="13">#REF!</definedName>
    <definedName name="Систолическое" localSheetId="15">#REF!</definedName>
    <definedName name="Систолическое">#REF!</definedName>
    <definedName name="сс" localSheetId="14">[6]!сс</definedName>
    <definedName name="сс" localSheetId="13">[6]!сс</definedName>
    <definedName name="сс" localSheetId="15">[6]!сс</definedName>
    <definedName name="сс">[7]!сс</definedName>
    <definedName name="СС_СЫРТОЛ_ПК">[31]Калькуляции!$A$64:$IV$64</definedName>
    <definedName name="сссс" localSheetId="14">[6]!сссс</definedName>
    <definedName name="сссс" localSheetId="13">[6]!сссс</definedName>
    <definedName name="сссс" localSheetId="15">[6]!сссс</definedName>
    <definedName name="сссс">[7]!сссс</definedName>
    <definedName name="ссы" localSheetId="14">[6]!ссы</definedName>
    <definedName name="ссы" localSheetId="13">[6]!ссы</definedName>
    <definedName name="ссы" localSheetId="15">[6]!ссы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 localSheetId="14">'[32]16'!#REF!</definedName>
    <definedName name="ТСРПР" localSheetId="13">'[32]16'!#REF!</definedName>
    <definedName name="ТСРПР" localSheetId="15">'[32]16'!#REF!</definedName>
    <definedName name="ТСРПР">'[33]16'!#REF!</definedName>
    <definedName name="ттт" localSheetId="14">#REF!</definedName>
    <definedName name="ттт" localSheetId="13">#REF!</definedName>
    <definedName name="ттт" localSheetId="15">#REF!</definedName>
    <definedName name="ттт">#REF!</definedName>
    <definedName name="у" localSheetId="14">[6]!у</definedName>
    <definedName name="у" localSheetId="13">[6]!у</definedName>
    <definedName name="у" localSheetId="15">[6]!у</definedName>
    <definedName name="у">[7]!у</definedName>
    <definedName name="Условия_ИМ" localSheetId="14">#REF!</definedName>
    <definedName name="Условия_ИМ" localSheetId="13">#REF!</definedName>
    <definedName name="Условия_ИМ" localSheetId="15">#REF!</definedName>
    <definedName name="Условия_ИМ">#REF!</definedName>
    <definedName name="условные" localSheetId="14">[6]!условные</definedName>
    <definedName name="условные" localSheetId="13">[6]!условные</definedName>
    <definedName name="условные" localSheetId="15">[6]!условные</definedName>
    <definedName name="условные">[7]!условные</definedName>
    <definedName name="УФ" localSheetId="14">[6]!УФ</definedName>
    <definedName name="УФ" localSheetId="13">[6]!УФ</definedName>
    <definedName name="УФ" localSheetId="15">[6]!УФ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 localSheetId="14">'[34]Гр5(о)'!#REF!</definedName>
    <definedName name="фф" localSheetId="13">'[34]Гр5(о)'!#REF!</definedName>
    <definedName name="фф" localSheetId="15">'[34]Гр5(о)'!#REF!</definedName>
    <definedName name="фф">'[34]Гр5(о)'!#REF!</definedName>
    <definedName name="ффф" localSheetId="14">#REF!</definedName>
    <definedName name="ффф" localSheetId="13">#REF!</definedName>
    <definedName name="ффф" localSheetId="15">#REF!</definedName>
    <definedName name="ффф">#REF!</definedName>
    <definedName name="ц" localSheetId="14">[6]!ц</definedName>
    <definedName name="ц" localSheetId="13">[6]!ц</definedName>
    <definedName name="ц" localSheetId="15">[6]!ц</definedName>
    <definedName name="ц">[7]!ц</definedName>
    <definedName name="цу" localSheetId="14">[6]!цу</definedName>
    <definedName name="цу" localSheetId="13">[6]!цу</definedName>
    <definedName name="цу" localSheetId="15">[6]!цу</definedName>
    <definedName name="цу">[7]!цу</definedName>
    <definedName name="цуа" localSheetId="14">[6]!цуа</definedName>
    <definedName name="цуа" localSheetId="13">[6]!цуа</definedName>
    <definedName name="цуа" localSheetId="15">[6]!цуа</definedName>
    <definedName name="цуа">[7]!цуа</definedName>
    <definedName name="Частота_пульса" localSheetId="14">#REF!</definedName>
    <definedName name="Частота_пульса" localSheetId="13">#REF!</definedName>
    <definedName name="Частота_пульса" localSheetId="15">#REF!</definedName>
    <definedName name="Частота_пульса">#REF!</definedName>
    <definedName name="четвертый" localSheetId="14">#REF!</definedName>
    <definedName name="четвертый" localSheetId="13">#REF!</definedName>
    <definedName name="четвертый" localSheetId="15">#REF!</definedName>
    <definedName name="четвертый">#REF!</definedName>
    <definedName name="Чис_плат_в_год" localSheetId="14">#REF!</definedName>
    <definedName name="Чис_плат_в_год" localSheetId="13">#REF!</definedName>
    <definedName name="Чис_плат_в_год" localSheetId="15">#REF!</definedName>
    <definedName name="Чис_плат_в_год">#REF!</definedName>
    <definedName name="Число_платежей" localSheetId="8">MATCH(0.01,Кон_сал,-1)+1</definedName>
    <definedName name="Число_платежей" localSheetId="9">MATCH(0.01,Кон_сал,-1)+1</definedName>
    <definedName name="Число_платежей" localSheetId="10">MATCH(0.01,Кон_сал,-1)+1</definedName>
    <definedName name="Число_платежей" localSheetId="11">MATCH(0.01,Кон_сал,-1)+1</definedName>
    <definedName name="Число_платежей" localSheetId="12">MATCH(0.01,Кон_сал,-1)+1</definedName>
    <definedName name="Число_платежей" localSheetId="14">MATCH(0.01,'8.1 (2)'!Кон_сал,-1)+1</definedName>
    <definedName name="Число_платежей" localSheetId="13">MATCH(0.01,'8.1(1)'!Кон_сал,-1)+1</definedName>
    <definedName name="Число_платежей" localSheetId="15">MATCH(0.01,'8.1.1'!Кон_сал,-1)+1</definedName>
    <definedName name="Число_платежей">MATCH(0.01,Кон_сал,-1)+1</definedName>
    <definedName name="ЧСВА" localSheetId="14">#REF!</definedName>
    <definedName name="ЧСВА" localSheetId="13">#REF!</definedName>
    <definedName name="ЧСВА" localSheetId="15">#REF!</definedName>
    <definedName name="ЧСВА">#REF!</definedName>
    <definedName name="ШЩДЛБ" localSheetId="14">#REF!</definedName>
    <definedName name="ШЩДЛБ" localSheetId="13">#REF!</definedName>
    <definedName name="ШЩДЛБ" localSheetId="15">#REF!</definedName>
    <definedName name="ШЩДЛБ">#REF!</definedName>
    <definedName name="ыв" localSheetId="14">[6]!ыв</definedName>
    <definedName name="ыв" localSheetId="13">[6]!ыв</definedName>
    <definedName name="ыв" localSheetId="15">[6]!ыв</definedName>
    <definedName name="ыв">[7]!ыв</definedName>
    <definedName name="ыыыы" localSheetId="14">[6]!ыыыы</definedName>
    <definedName name="ыыыы" localSheetId="13">[6]!ыыыы</definedName>
    <definedName name="ыыыы" localSheetId="15">[6]!ыыыы</definedName>
    <definedName name="ыыыы">[7]!ыыыы</definedName>
    <definedName name="ььь" localSheetId="14">#REF!</definedName>
    <definedName name="ььь" localSheetId="13">#REF!</definedName>
    <definedName name="ььь" localSheetId="15">#REF!</definedName>
    <definedName name="ььь">#REF!</definedName>
    <definedName name="э" localSheetId="14">#REF!</definedName>
    <definedName name="э" localSheetId="13">#REF!</definedName>
    <definedName name="э" localSheetId="15">#REF!</definedName>
    <definedName name="э">#REF!</definedName>
    <definedName name="юююю" localSheetId="14">#REF!</definedName>
    <definedName name="юююю" localSheetId="13">#REF!</definedName>
    <definedName name="юююю" localSheetId="15">#REF!</definedName>
    <definedName name="юююю">#REF!</definedName>
  </definedNames>
  <calcPr calcId="144525"/>
</workbook>
</file>

<file path=xl/calcChain.xml><?xml version="1.0" encoding="utf-8"?>
<calcChain xmlns="http://schemas.openxmlformats.org/spreadsheetml/2006/main">
  <c r="AT17" i="17" l="1"/>
  <c r="F10" i="4"/>
  <c r="F8" i="4"/>
  <c r="S8" i="3"/>
  <c r="F8" i="3"/>
  <c r="F17" i="1" l="1"/>
  <c r="F16" i="1" l="1"/>
  <c r="F14" i="1"/>
  <c r="F11" i="1"/>
  <c r="F9" i="1"/>
</calcChain>
</file>

<file path=xl/sharedStrings.xml><?xml version="1.0" encoding="utf-8"?>
<sst xmlns="http://schemas.openxmlformats.org/spreadsheetml/2006/main" count="785" uniqueCount="439">
  <si>
    <t>№</t>
  </si>
  <si>
    <t>Показатель</t>
  </si>
  <si>
    <t>Значение показателя, годы</t>
  </si>
  <si>
    <t>Динамика изменения показателя</t>
  </si>
  <si>
    <t>1.1.</t>
  </si>
  <si>
    <t>ВН (110 кВ и выше)</t>
  </si>
  <si>
    <t>1.2.</t>
  </si>
  <si>
    <t>СН1 (35-60 кВ)</t>
  </si>
  <si>
    <t>1.3.</t>
  </si>
  <si>
    <t>СН2 (1-20 кВ)</t>
  </si>
  <si>
    <t>1.4.</t>
  </si>
  <si>
    <t>НН (до 1 кВ)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</si>
  <si>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</si>
  <si>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2.1.</t>
  </si>
  <si>
    <t>2.2.</t>
  </si>
  <si>
    <t>2.3.</t>
  </si>
  <si>
    <t>2.4.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</si>
  <si>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</si>
  <si>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t>3.1.</t>
  </si>
  <si>
    <t>3.2.</t>
  </si>
  <si>
    <t>3.3.</t>
  </si>
  <si>
    <t>3.4.</t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</si>
  <si>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</si>
  <si>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</si>
  <si>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</si>
  <si>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</si>
  <si>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</si>
  <si>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</si>
  <si>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</si>
  <si>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</si>
  <si>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</si>
  <si>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</t>
  </si>
  <si>
    <t>Рейтинг структурных единиц ОАО "Селенгинский ЦКК" по качеству оказания услуг по передаче</t>
  </si>
  <si>
    <t>ВН</t>
  </si>
  <si>
    <t>СН1</t>
  </si>
  <si>
    <t>СН2</t>
  </si>
  <si>
    <t>НН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</si>
  <si>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</si>
  <si>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</si>
  <si>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</si>
  <si>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</si>
  <si>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</si>
  <si>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</si>
  <si>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</si>
  <si>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</si>
  <si>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</si>
  <si>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</si>
  <si>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</si>
  <si>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</si>
  <si>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Динамика изменения показателя,%</t>
  </si>
  <si>
    <t>7.1.</t>
  </si>
  <si>
    <t>7.2.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</si>
  <si>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</si>
  <si>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</si>
  <si>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</si>
  <si>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</si>
  <si>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</si>
  <si>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</si>
  <si>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</si>
  <si>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</si>
  <si>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</si>
  <si>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</si>
  <si>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</si>
  <si>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</si>
  <si>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</si>
  <si>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</si>
  <si>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</si>
  <si>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</si>
  <si>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</si>
  <si>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Категория обращений потребителей</t>
  </si>
  <si>
    <t>Всего обращений потребителей, в т.ч.</t>
  </si>
  <si>
    <t>1.5.</t>
  </si>
  <si>
    <t>1.6.</t>
  </si>
  <si>
    <t>2.1.1.</t>
  </si>
  <si>
    <t>2.1.2.</t>
  </si>
  <si>
    <t>2.5.</t>
  </si>
  <si>
    <t>2.6.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</si>
  <si>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</si>
  <si>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</si>
  <si>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учёт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</si>
  <si>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</si>
  <si>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</si>
  <si>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</si>
  <si>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</si>
  <si>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 xml:space="preserve">качество услуг по передаче электрической энергии 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</si>
  <si>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</si>
  <si>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</si>
  <si>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</si>
  <si>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</si>
  <si>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</si>
  <si>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учёта электрической энергии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</si>
  <si>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</si>
  <si>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</si>
  <si>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</si>
  <si>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</si>
  <si>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</si>
  <si>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</si>
  <si>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</si>
  <si>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</si>
  <si>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</si>
  <si>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</si>
  <si>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</si>
  <si>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</si>
  <si>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Ощее число телефонных вызовов от потребителей по выделенным номерам телефонов</t>
  </si>
  <si>
    <t>Ощее число телефонных вызовов от потребителей, на которые ответил оператор сетевой организации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</si>
  <si>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</si>
  <si>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</si>
  <si>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Среднее время обработки телефонного вызова от потребителя на выделенные телефонные номера за текущий период</t>
  </si>
  <si>
    <t>мин.</t>
  </si>
  <si>
    <t>ед.</t>
  </si>
  <si>
    <t>номер телефона</t>
  </si>
  <si>
    <t>-</t>
  </si>
  <si>
    <t>ТЭС</t>
  </si>
  <si>
    <t>ЭРЦ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</si>
  <si>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</si>
  <si>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</si>
  <si>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</si>
  <si>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,план)</t>
    </r>
  </si>
  <si>
    <t>ОАО "СЦКК"</t>
  </si>
  <si>
    <t>Отдел главного энергетика</t>
  </si>
  <si>
    <t>п. Селенгинск Кабанского района, промплощадка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</si>
  <si>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</si>
  <si>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</si>
  <si>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Стоимость технологического присоединения</t>
  </si>
  <si>
    <t>Мощность энергопринимающих устройств заявителя,кВт</t>
  </si>
  <si>
    <t>Категория надёжности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</si>
  <si>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</si>
  <si>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</si>
  <si>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</si>
  <si>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</si>
  <si>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</si>
  <si>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500-сельская местность/ 300-городская местность</t>
  </si>
  <si>
    <t>ДА</t>
  </si>
  <si>
    <t>КЛ</t>
  </si>
  <si>
    <t>ВЛ</t>
  </si>
  <si>
    <t>НЕТ</t>
  </si>
  <si>
    <t>8(30138) 74-1-54  SEvgeniyV@sckkbur.ru                                                                        Круглосуточный ПС 220 кВ Селенгинский ЦКК 8(30138) 71-1-71</t>
  </si>
  <si>
    <t>8(30138) 74-1-54                                8(30138) 73-1-71</t>
  </si>
  <si>
    <t>Ведущий инженер ОГЭ  Е.В. Северин тел 8(30138) 74-1-54</t>
  </si>
  <si>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</si>
  <si>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</si>
  <si>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</si>
  <si>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</si>
  <si>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</si>
  <si>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</si>
  <si>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</si>
  <si>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</si>
  <si>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ОАО "Селенгинский ЦКК"</t>
  </si>
  <si>
    <t>Наименование сетевой организации</t>
  </si>
  <si>
    <t>Наименование составляющей</t>
  </si>
  <si>
    <t>Метод определения</t>
  </si>
  <si>
    <t>п/п</t>
  </si>
  <si>
    <t>показателя</t>
  </si>
  <si>
    <t>Максимальное за расчетный период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</si>
  <si>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</si>
  <si>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</si>
  <si>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</si>
  <si>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</si>
  <si>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</si>
  <si>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</si>
  <si>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</si>
  <si>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</si>
  <si>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</si>
  <si>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Главный энергетик</t>
  </si>
  <si>
    <t>Должность</t>
  </si>
  <si>
    <t>Ф. И. О.</t>
  </si>
  <si>
    <t>Подпись</t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</si>
  <si>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</si>
  <si>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</si>
  <si>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</si>
  <si>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</si>
  <si>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</si>
  <si>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</si>
  <si>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</si>
  <si>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</si>
  <si>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</si>
  <si>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</si>
  <si>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</si>
  <si>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</si>
  <si>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</si>
  <si>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</si>
  <si>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</si>
  <si>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</si>
  <si>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</si>
  <si>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</si>
  <si>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</si>
  <si>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</si>
  <si>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</si>
  <si>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</si>
  <si>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</si>
  <si>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</si>
  <si>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</si>
  <si>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</si>
  <si>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</si>
  <si>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</si>
  <si>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</si>
  <si>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</si>
  <si>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</si>
  <si>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</si>
  <si>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</si>
  <si>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</si>
  <si>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</si>
  <si>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</si>
  <si>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</si>
  <si>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</si>
  <si>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</si>
  <si>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Утв. приказом Министерства энергетики РФ</t>
  </si>
  <si>
    <t>от 14 октября 2013 г. № 718</t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</si>
  <si>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</si>
  <si>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</si>
  <si>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</si>
  <si>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Наименование электросетевой организации (подразделения/филиала)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</si>
  <si>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</si>
  <si>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</si>
  <si>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</si>
  <si>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</si>
  <si>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</si>
  <si>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</si>
  <si>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</si>
  <si>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</si>
  <si>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</si>
  <si>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</si>
  <si>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Исполнитель: Е.В. Северин, 8(30138)74-1-54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</si>
  <si>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</si>
  <si>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</si>
  <si>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</si>
  <si>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</si>
  <si>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</si>
  <si>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</si>
  <si>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</si>
  <si>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</si>
  <si>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</si>
  <si>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</si>
  <si>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</si>
  <si>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</si>
  <si>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</si>
  <si>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</si>
  <si>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</si>
  <si>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</si>
  <si>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</si>
  <si>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</si>
  <si>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</si>
  <si>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</si>
  <si>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</si>
  <si>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</si>
  <si>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</si>
  <si>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</si>
  <si>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</si>
  <si>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</si>
  <si>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</si>
  <si>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</si>
  <si>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</si>
  <si>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</si>
  <si>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</si>
  <si>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</si>
  <si>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</si>
  <si>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</si>
  <si>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</si>
  <si>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</si>
  <si>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</si>
  <si>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</si>
  <si>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</si>
  <si>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</si>
  <si>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</si>
  <si>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</si>
  <si>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</si>
  <si>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</si>
  <si>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</si>
  <si>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</si>
  <si>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</si>
  <si>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</si>
  <si>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</si>
  <si>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</si>
  <si>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</si>
  <si>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</si>
  <si>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</si>
  <si>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</si>
  <si>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</si>
  <si>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</si>
  <si>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</si>
  <si>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</si>
  <si>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</si>
  <si>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</si>
  <si>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</si>
  <si>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</si>
  <si>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</si>
  <si>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</si>
  <si>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</si>
  <si>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</si>
  <si>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</si>
  <si>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</si>
  <si>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</si>
  <si>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</si>
  <si>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</si>
  <si>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</si>
  <si>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</si>
  <si>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</si>
  <si>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Приложение № 8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</si>
  <si>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</si>
  <si>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</si>
  <si>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</si>
  <si>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</si>
  <si>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года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</si>
  <si>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</si>
  <si>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Форма 8.1.1. Ведомость присоединений потребителей услуг сетевой организации (наименование)</t>
  </si>
  <si>
    <t>год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</si>
  <si>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</si>
  <si>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</si>
  <si>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</si>
  <si>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</si>
  <si>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</si>
  <si>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</si>
  <si>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</si>
  <si>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</si>
  <si>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</si>
  <si>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</si>
  <si>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</si>
  <si>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</si>
  <si>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</si>
  <si>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</si>
  <si>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</si>
  <si>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</si>
  <si>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</si>
  <si>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</si>
  <si>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</si>
  <si>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</si>
  <si>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</si>
  <si>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</si>
  <si>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</si>
  <si>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СН1 (35 кВ)</t>
  </si>
  <si>
    <t>СН2 (6—20 кВ)</t>
  </si>
  <si>
    <t>НН (ниже 1 кВ)</t>
  </si>
  <si>
    <t xml:space="preserve">ТМ-276            СП-277 </t>
  </si>
  <si>
    <t>ПС 220 кВ Селенгинский ЦКК</t>
  </si>
  <si>
    <t>ВЛ-103  ВЛ-113  ВЛ-117  ВЛ-121  ВЛ-122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</si>
  <si>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</si>
  <si>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</si>
  <si>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</si>
  <si>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</si>
  <si>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</si>
  <si>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</si>
  <si>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Форма 8.3. Расчет индикативного показателя уровня надежности оказываемых услуг</t>
  </si>
  <si>
    <t>для территориальных сетевых организаций и организацией по управлению единой</t>
  </si>
  <si>
    <t>национальной (общероссийской) электрической сетью, чей долгосрочный период</t>
  </si>
  <si>
    <t>регулирования начался после 2018 года</t>
  </si>
  <si>
    <t>№ п/п</t>
  </si>
  <si>
    <t>Наименование составляющей показателя</t>
  </si>
  <si>
    <t>Максимальное за расчетный период регулирования</t>
  </si>
  <si>
    <t>число точек поставки сетевой организации, шт.,</t>
  </si>
  <si>
    <t>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</si>
  <si>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</si>
  <si>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</si>
  <si>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</si>
  <si>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</si>
  <si>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</si>
  <si>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</si>
  <si>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</si>
  <si>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r>
      <t>Средняя продолжительность прекращения
передачи электрической энергии
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</si>
  <si>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</si>
  <si>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r>
      <t>Средняя продолжительность прекращения
передачи электрической энергии
при проведении ремонтных работ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</si>
  <si>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при проведении
ремонтных работ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</si>
  <si>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2021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</si>
  <si>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</si>
  <si>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</si>
  <si>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
прекращением передачи электрической энергии</t>
  </si>
  <si>
    <t>Данные о причинах</t>
  </si>
  <si>
    <t>Учет в показателях надежности, в т. ч. индикативных
показателях надежности (0 — нет, 1 — да)</t>
  </si>
  <si>
    <t>Номер прекращения передачи электрической энергии/
Номер итоговой строки</t>
  </si>
  <si>
    <t>Наименование структурной единицы сетевой организации</t>
  </si>
  <si>
    <t>Вид объекта: КЛ, ВЛ, КВЛ, ПС, ТП, РП</t>
  </si>
  <si>
    <t>Диспетчерское наименование объекта электросетевого хозяйства
сетевой организации, в результате отключения которой произошло
прекращение передачи электроэнергии потребителям услуг</t>
  </si>
  <si>
    <t>Высший класс напряжения отключенного
оборудования сетевой организации, кВ</t>
  </si>
  <si>
    <t>Время и дата начала прекращения передачи электрической энергии
(часы, минуты, ГГГГ.ММ.ДД)</t>
  </si>
  <si>
    <t>Время и дата восстановления режима потребления
электрической энергии потребителей услуг
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</si>
  <si>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</si>
  <si>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час.</t>
  </si>
  <si>
    <t>Перечень объектов электросетевого хозяйства, отключение которых
привело к прекращению передачи электрической энергии
потребителям услуг (ПС, ТП, РП, ВЛ, КЛ)</t>
  </si>
  <si>
    <t>Перечень потребителей 1-й и 2-й категорий надежности, в отношении
которых произошло полное ограничение режима потребления
электрической энергии</t>
  </si>
  <si>
    <t>Перечень потребителей 1-й и 2-й категорий надежности, в отношении
которых произошло частичное ограничение режима потребления
электрической энергии</t>
  </si>
  <si>
    <t>Количество точек поставки потребителей услуг сетевой</t>
  </si>
  <si>
    <t>Суммарный объем фактической нагрузки (мощности) на присоединениях
потребителей услуг, по которым произошло прекращение передачи
электрической энергии на момент возникновения такого события, кВт</t>
  </si>
  <si>
    <t>прекращения передачи</t>
  </si>
  <si>
    <t>организации, в отношении которых произошел перерыв</t>
  </si>
  <si>
    <t>электроснабжения, шт., в том числе:</t>
  </si>
  <si>
    <t>и их расследовании</t>
  </si>
  <si>
    <t>ВСЕГО</t>
  </si>
  <si>
    <t>в разделении катего-</t>
  </si>
  <si>
    <t>в разделении уровней</t>
  </si>
  <si>
    <t>Смежные сетевые организации и производители
электрической энергии</t>
  </si>
  <si>
    <t>Номер и дата акта расследования технологического нарушения,
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</si>
  <si>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</si>
  <si>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</si>
  <si>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рий надежности</t>
  </si>
  <si>
    <t xml:space="preserve">напряжения ЭПУ </t>
  </si>
  <si>
    <t>потребителей элект-</t>
  </si>
  <si>
    <t>потребителя электрической</t>
  </si>
  <si>
    <t>рической энергии</t>
  </si>
  <si>
    <t>BH
(110 кВ и выше)</t>
  </si>
  <si>
    <t>CH1
(35 кВ)</t>
  </si>
  <si>
    <t>CH2
(6—20 кВ)</t>
  </si>
  <si>
    <t>HH
(0,22—1 кВ)</t>
  </si>
  <si>
    <t>1</t>
  </si>
  <si>
    <t>0</t>
  </si>
  <si>
    <t>ИТОГО по всем прекращениям передачи</t>
  </si>
  <si>
    <t>И</t>
  </si>
  <si>
    <t>х</t>
  </si>
  <si>
    <t>электрической энергии за отчетный период:</t>
  </si>
  <si>
    <t>— по ограничениям, связанным</t>
  </si>
  <si>
    <t>П</t>
  </si>
  <si>
    <t>с проведением ремонтных работ</t>
  </si>
  <si>
    <t>— по аварийным ограничениям</t>
  </si>
  <si>
    <t>А</t>
  </si>
  <si>
    <t>— по внерегламентным отключениям</t>
  </si>
  <si>
    <t>В</t>
  </si>
  <si>
    <t>— по внерегламентным отключениям,</t>
  </si>
  <si>
    <t>В1</t>
  </si>
  <si>
    <t>учитываемым при расчете показателей</t>
  </si>
  <si>
    <t>надежности, в том числе индикативных</t>
  </si>
  <si>
    <t>показателей надежности</t>
  </si>
  <si>
    <t>Серин А.В.</t>
  </si>
  <si>
    <t>ПАО МРСК Сибири</t>
  </si>
  <si>
    <t>ВЛ-50;  ВЛ-60;  ВЛ-83; ТИЗ Овсянка; ВЛ-Клюквенная падь</t>
  </si>
  <si>
    <t>ВЛ-88</t>
  </si>
  <si>
    <t>ПС 220 кВ Селенгинский ЦКК, КТП-30</t>
  </si>
  <si>
    <t>КЛ ТЭС</t>
  </si>
  <si>
    <t>КЛ РУ-5</t>
  </si>
  <si>
    <t>ВЛ РУ-5</t>
  </si>
  <si>
    <t>в 2021 году, а также динамика по отношению к году, предшествующему отчётному.</t>
  </si>
  <si>
    <t>Главный энергетик Серин А.В.</t>
  </si>
  <si>
    <t>электрической энергии, а также по качеству электрической энергии в 2021 г.</t>
  </si>
  <si>
    <t>Сведения о качестве услуг по технологическому присоединению к электрическим сетям сетевой организации в 2021 г.</t>
  </si>
  <si>
    <t>Качество обслуживания в 2021 г.</t>
  </si>
  <si>
    <t>ОАО "Селенгинский ЦКК" - 2021 г.</t>
  </si>
  <si>
    <t>Информация о деятельности офисов обслуживания потребителей в 2021 г.</t>
  </si>
  <si>
    <t>Информация о заочном обслуживании потребителей посредством телефонной связи в 2021 г.</t>
  </si>
  <si>
    <t>Главный энергетик                                                        Серин А.В.</t>
  </si>
  <si>
    <t>2021 г.</t>
  </si>
  <si>
    <t>Главный энергетик                                                          Серин А.В.</t>
  </si>
  <si>
    <t>Главный энергетик                                                       Серин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</si>
</sst>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[$€-1]_-;\-* #,##0.00[$€-1]_-;_-* &quot;-&quot;??[$€-1]_-"/>
    <numFmt numFmtId="166" formatCode="0.0%"/>
    <numFmt numFmtId="167" formatCode="0.0%_);\(0.0%\)"/>
    <numFmt numFmtId="168" formatCode="#,##0_);[Red]\(#,##0\)"/>
    <numFmt numFmtId="169" formatCode="#,##0;\(#,##0\)"/>
    <numFmt numFmtId="170" formatCode="_-* #,##0.00\ _$_-;\-* #,##0.00\ _$_-;_-* &quot;-&quot;??\ _$_-;_-@_-"/>
    <numFmt numFmtId="171" formatCode="#.##0\.00"/>
    <numFmt numFmtId="172" formatCode="#\.00"/>
    <numFmt numFmtId="173" formatCode="\$#\.00"/>
    <numFmt numFmtId="174" formatCode="#\."/>
    <numFmt numFmtId="175" formatCode="_-* #,##0\ &quot;руб&quot;_-;\-* #,##0\ &quot;руб&quot;_-;_-* &quot;-&quot;\ &quot;руб&quot;_-;_-@_-"/>
    <numFmt numFmtId="176" formatCode="&quot;?.&quot;#,##0_);[Red]\(&quot;?.&quot;#,##0\)"/>
    <numFmt numFmtId="177" formatCode="&quot;?.&quot;#,##0.00_);[Red]\(&quot;?.&quot;#,##0.0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_);[Red]\(#,##0\);&quot;-&quot;_);[Blue]&quot;Error-&quot;@"/>
    <numFmt numFmtId="182" formatCode="_-* #,##0.00_-;_-* #,##0.00\-;_-* &quot;-&quot;??_-;_-@_-"/>
    <numFmt numFmtId="183" formatCode="&quot;L.&quot;\ #,##0;\-&quot;L.&quot;\ #,##0"/>
    <numFmt numFmtId="184" formatCode="_(&quot;USD&quot;* #,##0.00_);_(&quot;USD&quot;* \(#,##0.00\);_(&quot;USD&quot;* &quot;-&quot;??_);_(@_)"/>
    <numFmt numFmtId="185" formatCode="0.000%"/>
    <numFmt numFmtId="186" formatCode="_-&quot;F&quot;\ * #,##0.00_-;_-&quot;F&quot;\ * #,##0.00\-;_-&quot;F&quot;\ * &quot;-&quot;??_-;_-@_-"/>
    <numFmt numFmtId="187" formatCode="_-&quot;?&quot;* #,##0.0_-;\-&quot;?&quot;* #,##0.0_-;_-&quot;?&quot;* &quot;-&quot;??_-;_-@_-"/>
    <numFmt numFmtId="188" formatCode="_-* #,##0_-;\-* #,##0_-;_-* &quot;-&quot;_-;_-@_-"/>
    <numFmt numFmtId="189" formatCode="_-* #,##0.00_-;\-* #,##0.00_-;_-* &quot;-&quot;??_-;_-@_-"/>
    <numFmt numFmtId="190" formatCode="&quot;$&quot;#,##0.00;[Red]\-&quot;$&quot;#,##0.00"/>
    <numFmt numFmtId="191" formatCode="&quot;$&quot;#,##0_);[Red]\(&quot;$&quot;#,##0\)"/>
    <numFmt numFmtId="192" formatCode="0.0000000000"/>
    <numFmt numFmtId="193" formatCode="_(* #,##0.000_);_(* \(#,##0.000\);_(* &quot;-&quot;??_);_(@_)"/>
    <numFmt numFmtId="194" formatCode="\$#,##0\ ;\(\$#,##0\)"/>
    <numFmt numFmtId="195" formatCode="#,##0.000[$р.-419];\-#,##0.000[$р.-419]"/>
    <numFmt numFmtId="196" formatCode="_-* #,##0.0\ _$_-;\-* #,##0.0\ _$_-;_-* &quot;-&quot;??\ _$_-;_-@_-"/>
    <numFmt numFmtId="197" formatCode="0.0"/>
    <numFmt numFmtId="198" formatCode="#.00"/>
    <numFmt numFmtId="199" formatCode="#,##0.0_);\(#,##0.0\)"/>
    <numFmt numFmtId="200" formatCode="#."/>
    <numFmt numFmtId="201" formatCode="#,##0_ ;[Red]\-#,##0\ "/>
    <numFmt numFmtId="202" formatCode="#####"/>
    <numFmt numFmtId="203" formatCode="#,##0_);[Blue]\(#,##0\)"/>
    <numFmt numFmtId="204" formatCode="_-* #,##0\ _P_t_s_-;\-* #,##0\ _P_t_s_-;_-* &quot;-&quot;\ _P_t_s_-;_-@_-"/>
    <numFmt numFmtId="205" formatCode="_(* #,##0.00_);_(* \(#,##0.00\);_(* &quot;-&quot;??_);_(@_)"/>
    <numFmt numFmtId="206" formatCode="\9\1#,##0.000\2\8"/>
    <numFmt numFmtId="207" formatCode="hh:mm:ss\ AM/PM_)"/>
    <numFmt numFmtId="208" formatCode="#,##0.0_);\(#,##0.0\);\-_)"/>
    <numFmt numFmtId="209" formatCode="#,##0\x_);\(#,##0\x\)"/>
    <numFmt numFmtId="210" formatCode="#,##0__\ \ \ \ 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#,##0,"/>
    <numFmt numFmtId="214" formatCode="_-&quot;£&quot;* #,##0_-;\-&quot;£&quot;* #,##0_-;_-&quot;£&quot;* &quot;-&quot;_-;_-@_-"/>
    <numFmt numFmtId="215" formatCode="#,##0.0_);[Red]\(#,##0.0\)"/>
    <numFmt numFmtId="216" formatCode="_-&quot;£&quot;* #,##0.00_-;\-&quot;£&quot;* #,##0.00_-;_-&quot;£&quot;* &quot;-&quot;??_-;_-@_-"/>
    <numFmt numFmtId="217" formatCode="\$#.00"/>
    <numFmt numFmtId="218" formatCode="\$#."/>
    <numFmt numFmtId="219" formatCode="#,##0.00\x_);\(#,##0.00\x\);\-_)"/>
    <numFmt numFmtId="220" formatCode="_ &quot;$&quot;* #,##0.00_ ;_ &quot;$&quot;* \-#,##0.00_ ;_ &quot;$&quot;* &quot;-&quot;??_ ;_ @_ "/>
    <numFmt numFmtId="221" formatCode="#,##0.00&quot;т.р.&quot;;\-#,##0.00&quot;т.р.&quot;"/>
    <numFmt numFmtId="222" formatCode="#,##0.0;[Red]#,##0.0"/>
    <numFmt numFmtId="223" formatCode="_-* #,##0_đ_._-;\-* #,##0_đ_._-;_-* &quot;-&quot;_đ_._-;_-@_-"/>
    <numFmt numFmtId="224" formatCode="_-* #,##0.00_đ_._-;\-* #,##0.00_đ_._-;_-* &quot;-&quot;??_đ_._-;_-@_-"/>
    <numFmt numFmtId="225" formatCode="#,##0.00_);[Red]\(#,##0.00\)"/>
    <numFmt numFmtId="226" formatCode="\(#,##0.0\)"/>
    <numFmt numFmtId="227" formatCode="#,##0\ &quot;?.&quot;;\-#,##0\ &quot;?.&quot;"/>
    <numFmt numFmtId="228" formatCode="0%;\(0%\)"/>
    <numFmt numFmtId="229" formatCode="_-&quot;?&quot;* #,##0_-;\-&quot;?&quot;* #,##0_-;_-&quot;?&quot;* &quot;-&quot;??_-;_-@_-"/>
    <numFmt numFmtId="230" formatCode="#,##0.00%_);\(#,##0.00%\);\-_)"/>
    <numFmt numFmtId="231" formatCode="%#.00"/>
    <numFmt numFmtId="232" formatCode="&quot;$&quot;#,##0;&quot;$&quot;\-#,##0"/>
    <numFmt numFmtId="233" formatCode="#,##0______;;&quot;------------      &quot;"/>
    <numFmt numFmtId="234" formatCode="#,##0."/>
    <numFmt numFmtId="235" formatCode="mm/dd/yy"/>
    <numFmt numFmtId="236" formatCode="#,##0;[Red]#,##0"/>
    <numFmt numFmtId="237" formatCode="_-&quot;?&quot;* #,##0_-;\-&quot;?&quot;* #,##0_-;_-&quot;?&quot;* &quot;-&quot;_-;_-@_-"/>
    <numFmt numFmtId="238" formatCode="_ &quot;$&quot;* #,##0_ ;_ &quot;$&quot;* \-#,##0_ ;_ &quot;$&quot;* &quot;-&quot;_ ;_ @_ "/>
    <numFmt numFmtId="239" formatCode="#,##0\в"/>
    <numFmt numFmtId="240" formatCode="#,##0.000_ ;\-#,##0.000\ "/>
    <numFmt numFmtId="241" formatCode="#,##0.00_ ;[Red]\-#,##0.00\ "/>
    <numFmt numFmtId="242" formatCode="_-* #,##0.000_р_._-;\-* #,##0.000_р_._-;_-* &quot;-&quot;??_р_._-;_-@_-"/>
    <numFmt numFmtId="243" formatCode="_-* #,##0.00\ &quot;р.&quot;_-;_-* \-#,##0.00\ &quot;р.&quot;;_-* &quot;-&quot;??\ &quot;р.&quot;_-;_-@_-"/>
    <numFmt numFmtId="244" formatCode="#,##0.000"/>
    <numFmt numFmtId="245" formatCode="0_)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6">
    <xf numFmtId="0" fontId="0" fillId="0" borderId="0"/>
    <xf numFmtId="0" fontId="7" fillId="0" borderId="0"/>
    <xf numFmtId="0" fontId="27" fillId="0" borderId="0"/>
    <xf numFmtId="0" fontId="28" fillId="0" borderId="0"/>
    <xf numFmtId="165" fontId="28" fillId="0" borderId="0"/>
    <xf numFmtId="0" fontId="29" fillId="0" borderId="0"/>
    <xf numFmtId="0" fontId="30" fillId="0" borderId="0"/>
    <xf numFmtId="166" fontId="31" fillId="0" borderId="0">
      <alignment vertical="top"/>
    </xf>
    <xf numFmtId="166" fontId="32" fillId="0" borderId="0">
      <alignment vertical="top"/>
    </xf>
    <xf numFmtId="167" fontId="32" fillId="5" borderId="0">
      <alignment vertical="top"/>
    </xf>
    <xf numFmtId="166" fontId="32" fillId="6" borderId="0">
      <alignment vertical="top"/>
    </xf>
    <xf numFmtId="40" fontId="33" fillId="0" borderId="0" applyFont="0" applyFill="0" applyBorder="0" applyAlignment="0" applyProtection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9" fillId="0" borderId="0"/>
    <xf numFmtId="0" fontId="36" fillId="0" borderId="0">
      <alignment vertical="top"/>
    </xf>
    <xf numFmtId="0" fontId="29" fillId="0" borderId="0"/>
    <xf numFmtId="0" fontId="28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169" fontId="30" fillId="7" borderId="16">
      <alignment wrapText="1"/>
      <protection locked="0"/>
    </xf>
    <xf numFmtId="0" fontId="29" fillId="0" borderId="0"/>
    <xf numFmtId="0" fontId="38" fillId="8" borderId="17" applyNumberFormat="0">
      <alignment readingOrder="1"/>
      <protection locked="0"/>
    </xf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65" fontId="28" fillId="0" borderId="0"/>
    <xf numFmtId="0" fontId="28" fillId="0" borderId="0"/>
    <xf numFmtId="165" fontId="28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9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165" fontId="29" fillId="0" borderId="0"/>
    <xf numFmtId="0" fontId="29" fillId="0" borderId="0"/>
    <xf numFmtId="0" fontId="29" fillId="0" borderId="0"/>
    <xf numFmtId="165" fontId="29" fillId="0" borderId="0"/>
    <xf numFmtId="0" fontId="29" fillId="0" borderId="0"/>
    <xf numFmtId="165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65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0" fontId="29" fillId="0" borderId="0"/>
    <xf numFmtId="165" fontId="29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165" fontId="29" fillId="0" borderId="0"/>
    <xf numFmtId="170" fontId="27" fillId="0" borderId="0" applyFont="0" applyFill="0" applyBorder="0" applyAlignment="0" applyProtection="0"/>
    <xf numFmtId="171" fontId="41" fillId="0" borderId="0">
      <protection locked="0"/>
    </xf>
    <xf numFmtId="172" fontId="41" fillId="0" borderId="0">
      <protection locked="0"/>
    </xf>
    <xf numFmtId="171" fontId="41" fillId="0" borderId="0">
      <protection locked="0"/>
    </xf>
    <xf numFmtId="172" fontId="41" fillId="0" borderId="0">
      <protection locked="0"/>
    </xf>
    <xf numFmtId="173" fontId="41" fillId="0" borderId="0">
      <protection locked="0"/>
    </xf>
    <xf numFmtId="174" fontId="41" fillId="0" borderId="18">
      <protection locked="0"/>
    </xf>
    <xf numFmtId="174" fontId="42" fillId="0" borderId="0">
      <protection locked="0"/>
    </xf>
    <xf numFmtId="174" fontId="42" fillId="0" borderId="0">
      <protection locked="0"/>
    </xf>
    <xf numFmtId="174" fontId="41" fillId="0" borderId="18">
      <protection locked="0"/>
    </xf>
    <xf numFmtId="175" fontId="27" fillId="0" borderId="0">
      <alignment horizontal="center"/>
    </xf>
    <xf numFmtId="0" fontId="43" fillId="9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5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0" fillId="0" borderId="0"/>
    <xf numFmtId="178" fontId="39" fillId="0" borderId="19">
      <protection locked="0"/>
    </xf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49" fillId="11" borderId="0" applyNumberFormat="0" applyBorder="0" applyAlignment="0" applyProtection="0"/>
    <xf numFmtId="0" fontId="50" fillId="0" borderId="0" applyNumberFormat="0" applyFill="0" applyBorder="0" applyAlignment="0" applyProtection="0"/>
    <xf numFmtId="10" fontId="51" fillId="0" borderId="0" applyNumberFormat="0" applyFill="0" applyBorder="0" applyAlignment="0"/>
    <xf numFmtId="0" fontId="52" fillId="0" borderId="0"/>
    <xf numFmtId="0" fontId="53" fillId="0" borderId="0">
      <protection locked="0"/>
    </xf>
    <xf numFmtId="0" fontId="53" fillId="0" borderId="0">
      <protection locked="0"/>
    </xf>
    <xf numFmtId="181" fontId="54" fillId="0" borderId="0"/>
    <xf numFmtId="181" fontId="54" fillId="0" borderId="10"/>
    <xf numFmtId="0" fontId="55" fillId="0" borderId="0" applyFill="0" applyBorder="0" applyAlignment="0"/>
    <xf numFmtId="182" fontId="30" fillId="0" borderId="0" applyFill="0" applyBorder="0" applyAlignment="0"/>
    <xf numFmtId="183" fontId="30" fillId="0" borderId="0" applyFill="0" applyBorder="0" applyAlignment="0"/>
    <xf numFmtId="184" fontId="30" fillId="0" borderId="0" applyFill="0" applyBorder="0" applyAlignment="0"/>
    <xf numFmtId="185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56" fillId="29" borderId="17" applyNumberFormat="0" applyAlignment="0" applyProtection="0"/>
    <xf numFmtId="0" fontId="57" fillId="0" borderId="17" applyNumberFormat="0" applyAlignment="0">
      <protection locked="0"/>
    </xf>
    <xf numFmtId="37" fontId="58" fillId="30" borderId="1">
      <alignment horizontal="center" vertical="center"/>
    </xf>
    <xf numFmtId="0" fontId="59" fillId="31" borderId="20" applyNumberFormat="0" applyAlignment="0" applyProtection="0"/>
    <xf numFmtId="0" fontId="60" fillId="0" borderId="1">
      <alignment horizontal="left" vertical="center"/>
    </xf>
    <xf numFmtId="188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9" fontId="30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78" fontId="65" fillId="32" borderId="19"/>
    <xf numFmtId="190" fontId="66" fillId="0" borderId="1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93" fontId="30" fillId="0" borderId="0" applyFont="0" applyFill="0" applyBorder="0" applyAlignment="0" applyProtection="0"/>
    <xf numFmtId="194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7" fillId="0" borderId="0" applyFill="0" applyBorder="0" applyAlignment="0"/>
    <xf numFmtId="14" fontId="18" fillId="0" borderId="0">
      <alignment vertical="top"/>
    </xf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8" fillId="0" borderId="0" applyNumberFormat="0" applyFill="0" applyBorder="0" applyAlignment="0" applyProtection="0"/>
    <xf numFmtId="16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70" fillId="0" borderId="0" applyNumberFormat="0" applyAlignment="0">
      <alignment horizontal="left"/>
    </xf>
    <xf numFmtId="165" fontId="18" fillId="0" borderId="0" applyFont="0" applyFill="0" applyBorder="0" applyAlignment="0" applyProtection="0"/>
    <xf numFmtId="37" fontId="30" fillId="0" borderId="0"/>
    <xf numFmtId="0" fontId="71" fillId="0" borderId="0" applyNumberFormat="0" applyFill="0" applyBorder="0" applyAlignment="0" applyProtection="0"/>
    <xf numFmtId="197" fontId="72" fillId="0" borderId="0" applyFill="0" applyBorder="0" applyAlignment="0" applyProtection="0"/>
    <xf numFmtId="197" fontId="31" fillId="0" borderId="0" applyFill="0" applyBorder="0" applyAlignment="0" applyProtection="0"/>
    <xf numFmtId="197" fontId="73" fillId="0" borderId="0" applyFill="0" applyBorder="0" applyAlignment="0" applyProtection="0"/>
    <xf numFmtId="197" fontId="74" fillId="0" borderId="0" applyFill="0" applyBorder="0" applyAlignment="0" applyProtection="0"/>
    <xf numFmtId="197" fontId="75" fillId="0" borderId="0" applyFill="0" applyBorder="0" applyAlignment="0" applyProtection="0"/>
    <xf numFmtId="197" fontId="76" fillId="0" borderId="0" applyFill="0" applyBorder="0" applyAlignment="0" applyProtection="0"/>
    <xf numFmtId="197" fontId="77" fillId="0" borderId="0" applyFill="0" applyBorder="0" applyAlignment="0" applyProtection="0"/>
    <xf numFmtId="0" fontId="53" fillId="0" borderId="0">
      <protection locked="0"/>
    </xf>
    <xf numFmtId="198" fontId="53" fillId="0" borderId="0">
      <protection locked="0"/>
    </xf>
    <xf numFmtId="2" fontId="62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81" fillId="12" borderId="0" applyNumberFormat="0" applyBorder="0" applyAlignment="0" applyProtection="0"/>
    <xf numFmtId="38" fontId="82" fillId="5" borderId="0" applyNumberFormat="0" applyBorder="0" applyAlignment="0" applyProtection="0"/>
    <xf numFmtId="166" fontId="83" fillId="6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9" fontId="84" fillId="6" borderId="0" applyNumberFormat="0" applyFont="0" applyAlignment="0"/>
    <xf numFmtId="0" fontId="85" fillId="0" borderId="0" applyProtection="0">
      <alignment horizontal="right"/>
    </xf>
    <xf numFmtId="0" fontId="57" fillId="29" borderId="17" applyNumberFormat="0" applyAlignment="0"/>
    <xf numFmtId="0" fontId="86" fillId="0" borderId="22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2" fontId="91" fillId="33" borderId="0" applyAlignment="0">
      <alignment horizontal="right"/>
      <protection locked="0"/>
    </xf>
    <xf numFmtId="200" fontId="92" fillId="0" borderId="0">
      <protection locked="0"/>
    </xf>
    <xf numFmtId="168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0" fontId="94" fillId="0" borderId="26">
      <alignment horizontal="center"/>
    </xf>
    <xf numFmtId="0" fontId="94" fillId="0" borderId="0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178" fontId="64" fillId="0" borderId="0"/>
    <xf numFmtId="0" fontId="30" fillId="0" borderId="0"/>
    <xf numFmtId="0" fontId="95" fillId="0" borderId="0" applyNumberFormat="0" applyFill="0" applyBorder="0" applyAlignment="0" applyProtection="0">
      <alignment vertical="top"/>
      <protection locked="0"/>
    </xf>
    <xf numFmtId="201" fontId="96" fillId="0" borderId="1">
      <alignment horizontal="center" vertical="center" wrapText="1"/>
    </xf>
    <xf numFmtId="0" fontId="97" fillId="15" borderId="17" applyNumberFormat="0" applyAlignment="0" applyProtection="0"/>
    <xf numFmtId="10" fontId="82" fillId="34" borderId="1" applyNumberFormat="0" applyBorder="0" applyAlignment="0" applyProtection="0"/>
    <xf numFmtId="202" fontId="30" fillId="35" borderId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168" fontId="32" fillId="0" borderId="0">
      <alignment vertical="top"/>
    </xf>
    <xf numFmtId="168" fontId="32" fillId="5" borderId="0">
      <alignment vertical="top"/>
    </xf>
    <xf numFmtId="38" fontId="32" fillId="5" borderId="0">
      <alignment vertical="top"/>
    </xf>
    <xf numFmtId="38" fontId="32" fillId="5" borderId="0">
      <alignment vertical="top"/>
    </xf>
    <xf numFmtId="38" fontId="32" fillId="0" borderId="0">
      <alignment vertical="top"/>
    </xf>
    <xf numFmtId="203" fontId="32" fillId="6" borderId="0">
      <alignment vertical="top"/>
    </xf>
    <xf numFmtId="38" fontId="32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99" fillId="0" borderId="0">
      <alignment vertical="center"/>
    </xf>
    <xf numFmtId="0" fontId="30" fillId="0" borderId="27" applyFont="0" applyFill="0" applyBorder="0" applyAlignment="0" applyProtection="0"/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100" fillId="0" borderId="28" applyNumberFormat="0" applyFill="0" applyAlignment="0" applyProtection="0"/>
    <xf numFmtId="202" fontId="30" fillId="36" borderId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57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01" fillId="37" borderId="29">
      <alignment horizontal="left" vertical="top" indent="2"/>
    </xf>
    <xf numFmtId="209" fontId="11" fillId="0" borderId="0" applyFont="0" applyFill="0" applyBorder="0" applyAlignment="0" applyProtection="0"/>
    <xf numFmtId="210" fontId="102" fillId="0" borderId="1">
      <alignment horizontal="right"/>
      <protection locked="0"/>
    </xf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103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103" fillId="0" borderId="0" applyFont="0" applyFill="0" applyBorder="0" applyAlignment="0" applyProtection="0"/>
    <xf numFmtId="217" fontId="53" fillId="0" borderId="0">
      <protection locked="0"/>
    </xf>
    <xf numFmtId="218" fontId="53" fillId="0" borderId="0">
      <protection locked="0"/>
    </xf>
    <xf numFmtId="0" fontId="61" fillId="0" borderId="0" applyFont="0" applyFill="0" applyBorder="0" applyAlignment="0" applyProtection="0">
      <alignment horizontal="right"/>
    </xf>
    <xf numFmtId="219" fontId="11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3" fontId="27" fillId="0" borderId="26" applyFont="0" applyBorder="0">
      <alignment horizontal="center" vertical="center"/>
    </xf>
    <xf numFmtId="220" fontId="104" fillId="30" borderId="0">
      <alignment vertical="top"/>
    </xf>
    <xf numFmtId="0" fontId="105" fillId="38" borderId="0" applyNumberFormat="0" applyBorder="0" applyAlignment="0" applyProtection="0"/>
    <xf numFmtId="0" fontId="43" fillId="0" borderId="27"/>
    <xf numFmtId="0" fontId="106" fillId="0" borderId="0" applyNumberFormat="0" applyFill="0" applyBorder="0" applyAlignment="0" applyProtection="0"/>
    <xf numFmtId="221" fontId="27" fillId="0" borderId="0"/>
    <xf numFmtId="0" fontId="1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11" fillId="0" borderId="0"/>
    <xf numFmtId="0" fontId="108" fillId="0" borderId="0"/>
    <xf numFmtId="0" fontId="61" fillId="0" borderId="0" applyFill="0" applyBorder="0" applyProtection="0">
      <alignment vertical="center"/>
    </xf>
    <xf numFmtId="0" fontId="30" fillId="0" borderId="0"/>
    <xf numFmtId="0" fontId="109" fillId="0" borderId="0"/>
    <xf numFmtId="0" fontId="30" fillId="0" borderId="0"/>
    <xf numFmtId="0" fontId="28" fillId="0" borderId="0"/>
    <xf numFmtId="0" fontId="110" fillId="39" borderId="30" applyNumberFormat="0" applyFont="0" applyAlignment="0" applyProtection="0"/>
    <xf numFmtId="222" fontId="27" fillId="0" borderId="0" applyFont="0" applyAlignment="0">
      <alignment horizontal="center"/>
    </xf>
    <xf numFmtId="22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68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0" fontId="83" fillId="0" borderId="0"/>
    <xf numFmtId="168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6" fontId="83" fillId="0" borderId="0" applyFont="0" applyFill="0" applyBorder="0" applyAlignment="0" applyProtection="0"/>
    <xf numFmtId="227" fontId="83" fillId="0" borderId="0" applyFont="0" applyFill="0" applyBorder="0" applyAlignment="0" applyProtection="0"/>
    <xf numFmtId="0" fontId="111" fillId="29" borderId="31" applyNumberFormat="0" applyAlignment="0" applyProtection="0"/>
    <xf numFmtId="0" fontId="112" fillId="0" borderId="0"/>
    <xf numFmtId="1" fontId="113" fillId="0" borderId="0" applyProtection="0">
      <alignment horizontal="right" vertical="center"/>
    </xf>
    <xf numFmtId="0" fontId="114" fillId="5" borderId="0">
      <alignment vertical="center"/>
    </xf>
    <xf numFmtId="0" fontId="115" fillId="0" borderId="0">
      <alignment vertical="center"/>
    </xf>
    <xf numFmtId="0" fontId="116" fillId="37" borderId="26"/>
    <xf numFmtId="49" fontId="117" fillId="0" borderId="8" applyFill="0" applyProtection="0">
      <alignment vertical="center"/>
    </xf>
    <xf numFmtId="14" fontId="8" fillId="0" borderId="0">
      <alignment horizontal="center" wrapText="1"/>
      <protection locked="0"/>
    </xf>
    <xf numFmtId="185" fontId="30" fillId="0" borderId="0" applyFont="0" applyFill="0" applyBorder="0" applyAlignment="0" applyProtection="0"/>
    <xf numFmtId="228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118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37" fontId="119" fillId="7" borderId="15"/>
    <xf numFmtId="37" fontId="119" fillId="7" borderId="15"/>
    <xf numFmtId="231" fontId="53" fillId="0" borderId="0">
      <protection locked="0"/>
    </xf>
    <xf numFmtId="186" fontId="30" fillId="0" borderId="0" applyFill="0" applyBorder="0" applyAlignment="0"/>
    <xf numFmtId="182" fontId="30" fillId="0" borderId="0" applyFill="0" applyBorder="0" applyAlignment="0"/>
    <xf numFmtId="186" fontId="30" fillId="0" borderId="0" applyFill="0" applyBorder="0" applyAlignment="0"/>
    <xf numFmtId="187" fontId="30" fillId="0" borderId="0" applyFill="0" applyBorder="0" applyAlignment="0"/>
    <xf numFmtId="182" fontId="30" fillId="0" borderId="0" applyFill="0" applyBorder="0" applyAlignment="0"/>
    <xf numFmtId="0" fontId="120" fillId="0" borderId="0" applyNumberFormat="0">
      <alignment horizontal="left"/>
    </xf>
    <xf numFmtId="232" fontId="121" fillId="0" borderId="0"/>
    <xf numFmtId="233" fontId="122" fillId="0" borderId="32" applyBorder="0">
      <alignment horizontal="right"/>
      <protection locked="0"/>
    </xf>
    <xf numFmtId="9" fontId="27" fillId="0" borderId="0" applyFont="0" applyFill="0" applyBorder="0" applyAlignment="0" applyProtection="0"/>
    <xf numFmtId="49" fontId="123" fillId="0" borderId="1" applyNumberFormat="0">
      <alignment horizontal="left" vertical="center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24" fillId="0" borderId="26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4" fontId="53" fillId="0" borderId="0">
      <protection locked="0"/>
    </xf>
    <xf numFmtId="234" fontId="53" fillId="0" borderId="0">
      <protection locked="0"/>
    </xf>
    <xf numFmtId="0" fontId="112" fillId="0" borderId="0"/>
    <xf numFmtId="0" fontId="104" fillId="41" borderId="1">
      <alignment horizontal="centerContinuous" vertical="center" wrapText="1"/>
      <protection locked="0"/>
    </xf>
    <xf numFmtId="0" fontId="125" fillId="42" borderId="0" applyNumberFormat="0" applyFont="0" applyBorder="0" applyAlignment="0">
      <alignment horizontal="center"/>
    </xf>
    <xf numFmtId="235" fontId="120" fillId="0" borderId="0" applyNumberFormat="0" applyFill="0" applyBorder="0" applyAlignment="0" applyProtection="0">
      <alignment horizontal="left"/>
    </xf>
    <xf numFmtId="0" fontId="126" fillId="0" borderId="33">
      <alignment vertical="center"/>
    </xf>
    <xf numFmtId="4" fontId="67" fillId="7" borderId="31" applyNumberFormat="0" applyProtection="0">
      <alignment vertical="center"/>
    </xf>
    <xf numFmtId="4" fontId="127" fillId="7" borderId="31" applyNumberFormat="0" applyProtection="0">
      <alignment vertical="center"/>
    </xf>
    <xf numFmtId="4" fontId="67" fillId="7" borderId="31" applyNumberFormat="0" applyProtection="0">
      <alignment horizontal="left" vertical="center" indent="1"/>
    </xf>
    <xf numFmtId="4" fontId="67" fillId="7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67" fillId="43" borderId="31" applyNumberFormat="0" applyProtection="0">
      <alignment horizontal="right" vertical="center"/>
    </xf>
    <xf numFmtId="4" fontId="67" fillId="44" borderId="31" applyNumberFormat="0" applyProtection="0">
      <alignment horizontal="right" vertical="center"/>
    </xf>
    <xf numFmtId="4" fontId="67" fillId="30" borderId="31" applyNumberFormat="0" applyProtection="0">
      <alignment horizontal="right" vertical="center"/>
    </xf>
    <xf numFmtId="4" fontId="67" fillId="45" borderId="31" applyNumberFormat="0" applyProtection="0">
      <alignment horizontal="right" vertical="center"/>
    </xf>
    <xf numFmtId="4" fontId="67" fillId="46" borderId="31" applyNumberFormat="0" applyProtection="0">
      <alignment horizontal="right" vertical="center"/>
    </xf>
    <xf numFmtId="4" fontId="67" fillId="47" borderId="31" applyNumberFormat="0" applyProtection="0">
      <alignment horizontal="right" vertical="center"/>
    </xf>
    <xf numFmtId="4" fontId="67" fillId="48" borderId="31" applyNumberFormat="0" applyProtection="0">
      <alignment horizontal="right" vertical="center"/>
    </xf>
    <xf numFmtId="4" fontId="67" fillId="49" borderId="31" applyNumberFormat="0" applyProtection="0">
      <alignment horizontal="right" vertical="center"/>
    </xf>
    <xf numFmtId="4" fontId="67" fillId="50" borderId="31" applyNumberFormat="0" applyProtection="0">
      <alignment horizontal="right" vertical="center"/>
    </xf>
    <xf numFmtId="4" fontId="128" fillId="51" borderId="31" applyNumberFormat="0" applyProtection="0">
      <alignment horizontal="left" vertical="center" indent="1"/>
    </xf>
    <xf numFmtId="4" fontId="67" fillId="52" borderId="34" applyNumberFormat="0" applyProtection="0">
      <alignment horizontal="left" vertical="center" indent="1"/>
    </xf>
    <xf numFmtId="4" fontId="129" fillId="53" borderId="0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36" fillId="52" borderId="31" applyNumberFormat="0" applyProtection="0">
      <alignment horizontal="left" vertical="center" indent="1"/>
    </xf>
    <xf numFmtId="4" fontId="36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27" fillId="0" borderId="0"/>
    <xf numFmtId="4" fontId="67" fillId="34" borderId="31" applyNumberFormat="0" applyProtection="0">
      <alignment vertical="center"/>
    </xf>
    <xf numFmtId="4" fontId="127" fillId="34" borderId="31" applyNumberFormat="0" applyProtection="0">
      <alignment vertical="center"/>
    </xf>
    <xf numFmtId="4" fontId="67" fillId="34" borderId="31" applyNumberFormat="0" applyProtection="0">
      <alignment horizontal="left" vertical="center" indent="1"/>
    </xf>
    <xf numFmtId="4" fontId="67" fillId="34" borderId="31" applyNumberFormat="0" applyProtection="0">
      <alignment horizontal="left" vertical="center" indent="1"/>
    </xf>
    <xf numFmtId="4" fontId="67" fillId="52" borderId="31" applyNumberFormat="0" applyProtection="0">
      <alignment horizontal="right" vertical="center"/>
    </xf>
    <xf numFmtId="4" fontId="127" fillId="52" borderId="31" applyNumberFormat="0" applyProtection="0">
      <alignment horizontal="right" vertical="center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130" fillId="0" borderId="0"/>
    <xf numFmtId="4" fontId="131" fillId="52" borderId="31" applyNumberFormat="0" applyProtection="0">
      <alignment horizontal="right" vertical="center"/>
    </xf>
    <xf numFmtId="0" fontId="132" fillId="0" borderId="35"/>
    <xf numFmtId="0" fontId="125" fillId="1" borderId="3" applyNumberFormat="0" applyFont="0" applyAlignment="0">
      <alignment horizontal="center"/>
    </xf>
    <xf numFmtId="0" fontId="133" fillId="0" borderId="0" applyNumberFormat="0" applyFill="0" applyBorder="0" applyAlignment="0">
      <alignment horizontal="center"/>
    </xf>
    <xf numFmtId="0" fontId="134" fillId="0" borderId="0">
      <alignment horizontal="left" vertical="center" wrapText="1"/>
    </xf>
    <xf numFmtId="0" fontId="30" fillId="0" borderId="0"/>
    <xf numFmtId="0" fontId="28" fillId="0" borderId="0"/>
    <xf numFmtId="2" fontId="135" fillId="56" borderId="36" applyProtection="0"/>
    <xf numFmtId="2" fontId="135" fillId="56" borderId="36" applyProtection="0"/>
    <xf numFmtId="2" fontId="136" fillId="0" borderId="0" applyFill="0" applyBorder="0" applyProtection="0"/>
    <xf numFmtId="2" fontId="38" fillId="0" borderId="0" applyFill="0" applyBorder="0" applyProtection="0"/>
    <xf numFmtId="2" fontId="38" fillId="57" borderId="36" applyProtection="0"/>
    <xf numFmtId="2" fontId="38" fillId="58" borderId="36" applyProtection="0"/>
    <xf numFmtId="2" fontId="38" fillId="59" borderId="36" applyProtection="0"/>
    <xf numFmtId="2" fontId="38" fillId="59" borderId="36" applyProtection="0">
      <alignment horizontal="center"/>
    </xf>
    <xf numFmtId="2" fontId="38" fillId="58" borderId="36" applyProtection="0">
      <alignment horizontal="center"/>
    </xf>
    <xf numFmtId="38" fontId="27" fillId="0" borderId="0"/>
    <xf numFmtId="0" fontId="137" fillId="0" borderId="37"/>
    <xf numFmtId="40" fontId="138" fillId="0" borderId="0" applyBorder="0">
      <alignment horizontal="right"/>
    </xf>
    <xf numFmtId="0" fontId="139" fillId="0" borderId="0" applyBorder="0" applyProtection="0">
      <alignment vertical="center"/>
    </xf>
    <xf numFmtId="0" fontId="139" fillId="0" borderId="8" applyBorder="0" applyProtection="0">
      <alignment horizontal="right" vertical="center"/>
    </xf>
    <xf numFmtId="0" fontId="140" fillId="60" borderId="0" applyBorder="0" applyProtection="0">
      <alignment horizontal="centerContinuous" vertical="center"/>
    </xf>
    <xf numFmtId="0" fontId="140" fillId="61" borderId="8" applyBorder="0" applyProtection="0">
      <alignment horizontal="centerContinuous" vertical="center"/>
    </xf>
    <xf numFmtId="0" fontId="141" fillId="0" borderId="0"/>
    <xf numFmtId="168" fontId="142" fillId="62" borderId="0">
      <alignment horizontal="right" vertical="top"/>
    </xf>
    <xf numFmtId="38" fontId="142" fillId="62" borderId="0">
      <alignment horizontal="right" vertical="top"/>
    </xf>
    <xf numFmtId="38" fontId="142" fillId="62" borderId="0">
      <alignment horizontal="right" vertical="top"/>
    </xf>
    <xf numFmtId="0" fontId="109" fillId="0" borderId="0"/>
    <xf numFmtId="0" fontId="143" fillId="0" borderId="0" applyFill="0" applyBorder="0" applyProtection="0">
      <alignment horizontal="left"/>
    </xf>
    <xf numFmtId="0" fontId="80" fillId="0" borderId="14" applyFill="0" applyBorder="0" applyProtection="0">
      <alignment horizontal="left" vertical="top"/>
    </xf>
    <xf numFmtId="0" fontId="144" fillId="0" borderId="0">
      <alignment horizontal="centerContinuous"/>
    </xf>
    <xf numFmtId="0" fontId="145" fillId="0" borderId="14" applyFill="0" applyBorder="0" applyProtection="0"/>
    <xf numFmtId="0" fontId="145" fillId="0" borderId="0"/>
    <xf numFmtId="0" fontId="146" fillId="0" borderId="0" applyFill="0" applyBorder="0" applyProtection="0"/>
    <xf numFmtId="0" fontId="147" fillId="0" borderId="0"/>
    <xf numFmtId="49" fontId="67" fillId="0" borderId="0" applyFill="0" applyBorder="0" applyAlignment="0"/>
    <xf numFmtId="229" fontId="30" fillId="0" borderId="0" applyFill="0" applyBorder="0" applyAlignment="0"/>
    <xf numFmtId="236" fontId="30" fillId="0" borderId="0" applyFill="0" applyBorder="0" applyAlignment="0"/>
    <xf numFmtId="0" fontId="148" fillId="0" borderId="0" applyNumberFormat="0" applyFill="0" applyBorder="0" applyAlignment="0" applyProtection="0"/>
    <xf numFmtId="49" fontId="149" fillId="55" borderId="38" applyNumberFormat="0">
      <alignment horizontal="center" vertical="center"/>
    </xf>
    <xf numFmtId="0" fontId="150" fillId="0" borderId="39" applyNumberFormat="0" applyFill="0" applyAlignment="0" applyProtection="0"/>
    <xf numFmtId="0" fontId="151" fillId="0" borderId="21" applyFill="0" applyBorder="0" applyProtection="0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52" fillId="0" borderId="0">
      <alignment horizontal="fill"/>
    </xf>
    <xf numFmtId="0" fontId="83" fillId="0" borderId="0"/>
    <xf numFmtId="0" fontId="19" fillId="0" borderId="0"/>
    <xf numFmtId="23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/>
    <xf numFmtId="238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8" applyBorder="0" applyProtection="0">
      <alignment horizontal="right"/>
    </xf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8" fontId="39" fillId="0" borderId="19">
      <protection locked="0"/>
    </xf>
    <xf numFmtId="239" fontId="155" fillId="0" borderId="40">
      <alignment horizontal="center"/>
    </xf>
    <xf numFmtId="0" fontId="156" fillId="3" borderId="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3" fontId="157" fillId="0" borderId="0">
      <alignment horizontal="center" vertical="center" textRotation="90" wrapText="1"/>
    </xf>
    <xf numFmtId="240" fontId="39" fillId="0" borderId="1">
      <alignment vertical="top" wrapText="1"/>
    </xf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58" fillId="4" borderId="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241" fontId="164" fillId="0" borderId="1">
      <alignment vertical="top" wrapText="1"/>
    </xf>
    <xf numFmtId="4" fontId="165" fillId="0" borderId="1">
      <alignment horizontal="left" vertical="center"/>
    </xf>
    <xf numFmtId="4" fontId="165" fillId="0" borderId="1"/>
    <xf numFmtId="4" fontId="165" fillId="63" borderId="1"/>
    <xf numFmtId="4" fontId="165" fillId="64" borderId="1"/>
    <xf numFmtId="4" fontId="166" fillId="65" borderId="1"/>
    <xf numFmtId="4" fontId="167" fillId="5" borderId="1"/>
    <xf numFmtId="4" fontId="168" fillId="0" borderId="1">
      <alignment horizontal="center" wrapText="1"/>
    </xf>
    <xf numFmtId="241" fontId="165" fillId="0" borderId="1"/>
    <xf numFmtId="241" fontId="164" fillId="0" borderId="1">
      <alignment horizontal="center" vertical="center" wrapText="1"/>
    </xf>
    <xf numFmtId="241" fontId="164" fillId="0" borderId="1">
      <alignment vertical="top" wrapText="1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4" fontId="39" fillId="0" borderId="0">
      <alignment vertical="center"/>
    </xf>
    <xf numFmtId="0" fontId="106" fillId="0" borderId="0" applyNumberFormat="0" applyFill="0" applyBorder="0" applyAlignment="0" applyProtection="0"/>
    <xf numFmtId="42" fontId="27" fillId="0" borderId="0" applyFont="0" applyFill="0" applyBorder="0" applyAlignment="0" applyProtection="0"/>
    <xf numFmtId="0" fontId="36" fillId="0" borderId="0"/>
    <xf numFmtId="242" fontId="39" fillId="0" borderId="0" applyFill="0" applyBorder="0" applyAlignment="0" applyProtection="0"/>
    <xf numFmtId="0" fontId="36" fillId="0" borderId="0"/>
    <xf numFmtId="0" fontId="36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05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0" fontId="169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41" applyBorder="0">
      <alignment horizontal="center" vertical="center" wrapText="1"/>
    </xf>
    <xf numFmtId="178" fontId="65" fillId="32" borderId="19"/>
    <xf numFmtId="4" fontId="110" fillId="7" borderId="1" applyBorder="0">
      <alignment horizontal="right"/>
    </xf>
    <xf numFmtId="49" fontId="173" fillId="0" borderId="0" applyBorder="0">
      <alignment vertical="center"/>
    </xf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3" fontId="65" fillId="0" borderId="1" applyBorder="0">
      <alignment vertical="center"/>
    </xf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27" fillId="0" borderId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165" fontId="106" fillId="6" borderId="0" applyFill="0">
      <alignment wrapText="1"/>
    </xf>
    <xf numFmtId="0" fontId="171" fillId="0" borderId="0">
      <alignment horizontal="center" vertical="top" wrapText="1"/>
    </xf>
    <xf numFmtId="0" fontId="174" fillId="0" borderId="0">
      <alignment horizontal="centerContinuous" vertical="center" wrapText="1"/>
    </xf>
    <xf numFmtId="165" fontId="171" fillId="0" borderId="0">
      <alignment horizontal="center" vertical="top" wrapText="1"/>
    </xf>
    <xf numFmtId="244" fontId="175" fillId="6" borderId="1">
      <alignment wrapText="1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7" fontId="176" fillId="0" borderId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49" fontId="157" fillId="0" borderId="1">
      <alignment horizontal="right" vertical="top" wrapText="1"/>
    </xf>
    <xf numFmtId="197" fontId="177" fillId="0" borderId="0">
      <alignment horizontal="right" vertical="top" wrapText="1"/>
    </xf>
    <xf numFmtId="49" fontId="110" fillId="0" borderId="0" applyBorder="0">
      <alignment vertical="top"/>
    </xf>
    <xf numFmtId="0" fontId="178" fillId="0" borderId="0"/>
    <xf numFmtId="0" fontId="6" fillId="0" borderId="0"/>
    <xf numFmtId="0" fontId="30" fillId="0" borderId="0"/>
    <xf numFmtId="0" fontId="6" fillId="0" borderId="0"/>
    <xf numFmtId="0" fontId="179" fillId="0" borderId="0"/>
    <xf numFmtId="0" fontId="44" fillId="0" borderId="0"/>
    <xf numFmtId="0" fontId="44" fillId="0" borderId="0"/>
    <xf numFmtId="0" fontId="6" fillId="0" borderId="0"/>
    <xf numFmtId="0" fontId="178" fillId="0" borderId="0"/>
    <xf numFmtId="0" fontId="6" fillId="0" borderId="0"/>
    <xf numFmtId="0" fontId="180" fillId="0" borderId="0"/>
    <xf numFmtId="0" fontId="181" fillId="0" borderId="0"/>
    <xf numFmtId="0" fontId="182" fillId="0" borderId="0"/>
    <xf numFmtId="0" fontId="7" fillId="0" borderId="0"/>
    <xf numFmtId="0" fontId="183" fillId="0" borderId="0"/>
    <xf numFmtId="0" fontId="30" fillId="0" borderId="0"/>
    <xf numFmtId="0" fontId="31" fillId="0" borderId="0">
      <alignment horizontal="left"/>
    </xf>
    <xf numFmtId="0" fontId="184" fillId="50" borderId="0" applyNumberFormat="0" applyBorder="0" applyAlignment="0">
      <alignment horizontal="left"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44" fillId="0" borderId="0"/>
    <xf numFmtId="0" fontId="30" fillId="0" borderId="0"/>
    <xf numFmtId="244" fontId="64" fillId="0" borderId="0"/>
    <xf numFmtId="0" fontId="36" fillId="0" borderId="0">
      <alignment vertical="top"/>
    </xf>
    <xf numFmtId="0" fontId="30" fillId="0" borderId="0"/>
    <xf numFmtId="245" fontId="78" fillId="0" borderId="0"/>
    <xf numFmtId="0" fontId="27" fillId="0" borderId="0"/>
    <xf numFmtId="0" fontId="185" fillId="0" borderId="0"/>
    <xf numFmtId="0" fontId="82" fillId="0" borderId="0"/>
    <xf numFmtId="0" fontId="82" fillId="0" borderId="0"/>
    <xf numFmtId="0" fontId="27" fillId="0" borderId="0"/>
    <xf numFmtId="49" fontId="110" fillId="50" borderId="0" applyBorder="0">
      <alignment vertical="top"/>
    </xf>
    <xf numFmtId="0" fontId="185" fillId="0" borderId="0"/>
    <xf numFmtId="0" fontId="6" fillId="0" borderId="0"/>
    <xf numFmtId="0" fontId="178" fillId="0" borderId="0"/>
    <xf numFmtId="0" fontId="82" fillId="0" borderId="0"/>
    <xf numFmtId="0" fontId="27" fillId="0" borderId="0"/>
    <xf numFmtId="0" fontId="187" fillId="0" borderId="0"/>
    <xf numFmtId="0" fontId="44" fillId="0" borderId="0"/>
    <xf numFmtId="0" fontId="44" fillId="0" borderId="0"/>
    <xf numFmtId="165" fontId="44" fillId="0" borderId="0"/>
    <xf numFmtId="49" fontId="110" fillId="0" borderId="0" applyBorder="0">
      <alignment vertical="top"/>
    </xf>
    <xf numFmtId="0" fontId="185" fillId="0" borderId="0"/>
    <xf numFmtId="0" fontId="6" fillId="0" borderId="0"/>
    <xf numFmtId="49" fontId="110" fillId="0" borderId="0" applyBorder="0">
      <alignment vertical="top"/>
    </xf>
    <xf numFmtId="49" fontId="110" fillId="0" borderId="0" applyBorder="0">
      <alignment vertical="top"/>
    </xf>
    <xf numFmtId="49" fontId="110" fillId="0" borderId="0" applyBorder="0">
      <alignment vertical="top"/>
    </xf>
    <xf numFmtId="0" fontId="27" fillId="0" borderId="0"/>
    <xf numFmtId="1" fontId="188" fillId="0" borderId="1">
      <alignment horizontal="left" vertical="center"/>
    </xf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241" fontId="189" fillId="0" borderId="1">
      <alignment vertical="top"/>
    </xf>
    <xf numFmtId="197" fontId="190" fillId="7" borderId="15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49" fontId="166" fillId="0" borderId="16">
      <alignment horizontal="left" vertical="center"/>
    </xf>
    <xf numFmtId="9" fontId="27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191" fillId="0" borderId="1"/>
    <xf numFmtId="0" fontId="27" fillId="0" borderId="1" applyNumberFormat="0" applyFont="0" applyFill="0" applyAlignment="0" applyProtection="0"/>
    <xf numFmtId="3" fontId="192" fillId="66" borderId="16">
      <alignment horizontal="justify" vertical="center"/>
    </xf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28" fillId="0" borderId="0"/>
    <xf numFmtId="16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65" fontId="28" fillId="0" borderId="0"/>
    <xf numFmtId="49" fontId="177" fillId="0" borderId="0"/>
    <xf numFmtId="49" fontId="193" fillId="0" borderId="0">
      <alignment vertical="top"/>
    </xf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197" fontId="106" fillId="0" borderId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246" fontId="155" fillId="0" borderId="0"/>
    <xf numFmtId="247" fontId="27" fillId="0" borderId="0" applyFont="0" applyFill="0" applyBorder="0" applyAlignment="0" applyProtection="0"/>
    <xf numFmtId="3" fontId="194" fillId="0" borderId="16" applyFont="0" applyBorder="0">
      <alignment horizontal="right"/>
      <protection locked="0"/>
    </xf>
    <xf numFmtId="248" fontId="27" fillId="0" borderId="0" applyFont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41" fontId="27" fillId="0" borderId="0" applyFont="0" applyFill="0" applyBorder="0" applyAlignment="0" applyProtection="0"/>
    <xf numFmtId="244" fontId="39" fillId="0" borderId="0" applyFill="0" applyBorder="0" applyAlignment="0" applyProtection="0"/>
    <xf numFmtId="43" fontId="44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1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78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250" fontId="27" fillId="0" borderId="0" applyFont="0" applyFill="0" applyBorder="0" applyAlignment="0" applyProtection="0"/>
    <xf numFmtId="4" fontId="110" fillId="6" borderId="0" applyBorder="0">
      <alignment horizontal="right"/>
    </xf>
    <xf numFmtId="4" fontId="110" fillId="6" borderId="0" applyBorder="0">
      <alignment horizontal="right"/>
    </xf>
    <xf numFmtId="4" fontId="110" fillId="6" borderId="0" applyFont="0" applyBorder="0">
      <alignment horizontal="right"/>
    </xf>
    <xf numFmtId="4" fontId="110" fillId="6" borderId="0" applyBorder="0">
      <alignment horizontal="right"/>
    </xf>
    <xf numFmtId="4" fontId="110" fillId="67" borderId="42" applyBorder="0">
      <alignment horizontal="right"/>
    </xf>
    <xf numFmtId="4" fontId="110" fillId="6" borderId="1" applyFont="0" applyBorder="0">
      <alignment horizontal="right"/>
    </xf>
    <xf numFmtId="251" fontId="195" fillId="68" borderId="43">
      <alignment vertical="center"/>
    </xf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252" fontId="39" fillId="0" borderId="16">
      <alignment vertical="top" wrapText="1"/>
    </xf>
    <xf numFmtId="253" fontId="27" fillId="0" borderId="1" applyFont="0" applyFill="0" applyBorder="0" applyProtection="0">
      <alignment horizontal="center" vertical="center"/>
    </xf>
    <xf numFmtId="3" fontId="27" fillId="0" borderId="0" applyFont="0" applyBorder="0">
      <alignment horizontal="center"/>
    </xf>
    <xf numFmtId="254" fontId="41" fillId="0" borderId="0">
      <protection locked="0"/>
    </xf>
    <xf numFmtId="49" fontId="164" fillId="0" borderId="1">
      <alignment horizontal="center" vertical="center" wrapText="1"/>
    </xf>
    <xf numFmtId="0" fontId="39" fillId="0" borderId="1" applyBorder="0">
      <alignment horizontal="center" vertical="center" wrapText="1"/>
    </xf>
    <xf numFmtId="49" fontId="134" fillId="0" borderId="1" applyNumberFormat="0" applyFill="0" applyAlignment="0" applyProtection="0"/>
    <xf numFmtId="244" fontId="27" fillId="0" borderId="0"/>
    <xf numFmtId="0" fontId="30" fillId="0" borderId="0"/>
    <xf numFmtId="0" fontId="6" fillId="0" borderId="0"/>
  </cellStyleXfs>
  <cellXfs count="43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0" fontId="8" fillId="0" borderId="8" xfId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center"/>
    </xf>
    <xf numFmtId="0" fontId="10" fillId="0" borderId="0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center" vertical="top"/>
    </xf>
    <xf numFmtId="0" fontId="23" fillId="0" borderId="0" xfId="1" applyNumberFormat="1" applyFont="1" applyBorder="1" applyAlignment="1">
      <alignment horizontal="center"/>
    </xf>
    <xf numFmtId="0" fontId="24" fillId="0" borderId="0" xfId="1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8" fillId="0" borderId="0" xfId="2114" applyFont="1" applyAlignment="1">
      <alignment horizontal="center"/>
    </xf>
    <xf numFmtId="0" fontId="8" fillId="0" borderId="0" xfId="2114" applyFont="1" applyAlignment="1">
      <alignment horizontal="right"/>
    </xf>
    <xf numFmtId="0" fontId="9" fillId="0" borderId="0" xfId="2114" applyFont="1" applyAlignment="1">
      <alignment horizontal="right"/>
    </xf>
    <xf numFmtId="0" fontId="11" fillId="0" borderId="0" xfId="2114" applyFont="1" applyAlignment="1">
      <alignment horizontal="center"/>
    </xf>
    <xf numFmtId="0" fontId="11" fillId="0" borderId="0" xfId="2114" applyFont="1" applyAlignment="1">
      <alignment horizontal="right"/>
    </xf>
    <xf numFmtId="0" fontId="10" fillId="0" borderId="0" xfId="2114" applyFont="1" applyAlignment="1">
      <alignment horizontal="center"/>
    </xf>
    <xf numFmtId="0" fontId="10" fillId="0" borderId="0" xfId="2114" applyFont="1" applyAlignment="1">
      <alignment horizontal="right"/>
    </xf>
    <xf numFmtId="0" fontId="10" fillId="0" borderId="0" xfId="2114" applyFont="1" applyAlignment="1">
      <alignment horizontal="left"/>
    </xf>
    <xf numFmtId="0" fontId="12" fillId="0" borderId="0" xfId="2114" applyFont="1" applyAlignment="1">
      <alignment horizontal="center"/>
    </xf>
    <xf numFmtId="0" fontId="8" fillId="0" borderId="8" xfId="2114" applyFont="1" applyBorder="1" applyAlignment="1">
      <alignment horizontal="center"/>
    </xf>
    <xf numFmtId="0" fontId="12" fillId="0" borderId="0" xfId="2114" applyFont="1" applyAlignment="1">
      <alignment horizontal="center" vertical="top"/>
    </xf>
    <xf numFmtId="0" fontId="26" fillId="0" borderId="0" xfId="2114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14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1" fillId="0" borderId="15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8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  <xf numFmtId="0" fontId="11" fillId="0" borderId="5" xfId="1" applyFont="1" applyBorder="1" applyAlignment="1">
      <alignment horizontal="left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1" fillId="0" borderId="6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2" fillId="0" borderId="0" xfId="1" applyFont="1" applyAlignment="1">
      <alignment horizontal="center" vertical="top"/>
    </xf>
    <xf numFmtId="0" fontId="10" fillId="0" borderId="0" xfId="1" applyFont="1" applyAlignment="1">
      <alignment horizontal="center" wrapText="1"/>
    </xf>
    <xf numFmtId="0" fontId="14" fillId="0" borderId="8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49" fontId="11" fillId="0" borderId="9" xfId="1" applyNumberFormat="1" applyFont="1" applyBorder="1" applyAlignment="1">
      <alignment horizontal="left" vertical="top"/>
    </xf>
    <xf numFmtId="49" fontId="11" fillId="0" borderId="10" xfId="1" applyNumberFormat="1" applyFont="1" applyBorder="1" applyAlignment="1">
      <alignment horizontal="left" vertical="top"/>
    </xf>
    <xf numFmtId="49" fontId="11" fillId="0" borderId="11" xfId="1" applyNumberFormat="1" applyFont="1" applyBorder="1" applyAlignment="1">
      <alignment horizontal="left" vertical="top"/>
    </xf>
    <xf numFmtId="49" fontId="11" fillId="0" borderId="12" xfId="1" applyNumberFormat="1" applyFont="1" applyBorder="1" applyAlignment="1">
      <alignment horizontal="left" vertical="top"/>
    </xf>
    <xf numFmtId="49" fontId="11" fillId="0" borderId="8" xfId="1" applyNumberFormat="1" applyFont="1" applyBorder="1" applyAlignment="1">
      <alignment horizontal="left" vertical="top"/>
    </xf>
    <xf numFmtId="49" fontId="11" fillId="0" borderId="13" xfId="1" applyNumberFormat="1" applyFont="1" applyBorder="1" applyAlignment="1">
      <alignment horizontal="left" vertical="top"/>
    </xf>
    <xf numFmtId="49" fontId="11" fillId="0" borderId="9" xfId="1" applyNumberFormat="1" applyFont="1" applyBorder="1" applyAlignment="1">
      <alignment horizontal="left"/>
    </xf>
    <xf numFmtId="49" fontId="11" fillId="0" borderId="10" xfId="1" applyNumberFormat="1" applyFont="1" applyBorder="1" applyAlignment="1">
      <alignment horizontal="left"/>
    </xf>
    <xf numFmtId="49" fontId="11" fillId="0" borderId="11" xfId="1" applyNumberFormat="1" applyFont="1" applyBorder="1" applyAlignment="1">
      <alignment horizontal="left"/>
    </xf>
    <xf numFmtId="4" fontId="11" fillId="0" borderId="9" xfId="1" applyNumberFormat="1" applyFont="1" applyBorder="1" applyAlignment="1">
      <alignment horizontal="center" vertical="center"/>
    </xf>
    <xf numFmtId="0" fontId="11" fillId="0" borderId="10" xfId="1" applyNumberFormat="1" applyFont="1" applyBorder="1" applyAlignment="1">
      <alignment horizontal="center" vertical="center"/>
    </xf>
    <xf numFmtId="0" fontId="11" fillId="0" borderId="11" xfId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0" fontId="11" fillId="0" borderId="8" xfId="1" applyNumberFormat="1" applyFont="1" applyBorder="1" applyAlignment="1">
      <alignment horizontal="center" vertical="center"/>
    </xf>
    <xf numFmtId="0" fontId="11" fillId="0" borderId="13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13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left"/>
    </xf>
    <xf numFmtId="49" fontId="11" fillId="0" borderId="8" xfId="1" applyNumberFormat="1" applyFont="1" applyBorder="1" applyAlignment="1">
      <alignment horizontal="left"/>
    </xf>
    <xf numFmtId="49" fontId="11" fillId="0" borderId="13" xfId="1" applyNumberFormat="1" applyFont="1" applyBorder="1" applyAlignment="1">
      <alignment horizontal="left"/>
    </xf>
    <xf numFmtId="49" fontId="11" fillId="0" borderId="14" xfId="1" applyNumberFormat="1" applyFont="1" applyBorder="1" applyAlignment="1">
      <alignment horizontal="left" vertical="top"/>
    </xf>
    <xf numFmtId="49" fontId="11" fillId="0" borderId="0" xfId="1" applyNumberFormat="1" applyFont="1" applyBorder="1" applyAlignment="1">
      <alignment horizontal="left" vertical="top"/>
    </xf>
    <xf numFmtId="49" fontId="11" fillId="0" borderId="15" xfId="1" applyNumberFormat="1" applyFont="1" applyBorder="1" applyAlignment="1">
      <alignment horizontal="left" vertical="top"/>
    </xf>
    <xf numFmtId="10" fontId="11" fillId="0" borderId="9" xfId="1" applyNumberFormat="1" applyFont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10" fontId="11" fillId="0" borderId="11" xfId="1" applyNumberFormat="1" applyFont="1" applyBorder="1" applyAlignment="1">
      <alignment horizontal="center" vertical="center"/>
    </xf>
    <xf numFmtId="10" fontId="11" fillId="0" borderId="14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/>
    </xf>
    <xf numFmtId="10" fontId="11" fillId="0" borderId="15" xfId="1" applyNumberFormat="1" applyFont="1" applyBorder="1" applyAlignment="1">
      <alignment horizontal="center" vertical="center"/>
    </xf>
    <xf numFmtId="10" fontId="11" fillId="0" borderId="12" xfId="1" applyNumberFormat="1" applyFont="1" applyBorder="1" applyAlignment="1">
      <alignment horizontal="center" vertical="center"/>
    </xf>
    <xf numFmtId="10" fontId="11" fillId="0" borderId="8" xfId="1" applyNumberFormat="1" applyFont="1" applyBorder="1" applyAlignment="1">
      <alignment horizontal="center" vertical="center"/>
    </xf>
    <xf numFmtId="10" fontId="11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left"/>
    </xf>
    <xf numFmtId="49" fontId="11" fillId="0" borderId="15" xfId="1" applyNumberFormat="1" applyFont="1" applyBorder="1" applyAlignment="1">
      <alignment horizontal="left"/>
    </xf>
    <xf numFmtId="0" fontId="11" fillId="0" borderId="14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left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11" fillId="0" borderId="4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0" fontId="11" fillId="0" borderId="9" xfId="1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justify" wrapText="1"/>
    </xf>
    <xf numFmtId="0" fontId="12" fillId="0" borderId="10" xfId="1" applyNumberFormat="1" applyFont="1" applyBorder="1" applyAlignment="1">
      <alignment horizontal="center" vertical="top"/>
    </xf>
    <xf numFmtId="0" fontId="19" fillId="0" borderId="0" xfId="1" applyNumberFormat="1" applyFont="1" applyBorder="1" applyAlignment="1">
      <alignment horizontal="center"/>
    </xf>
    <xf numFmtId="49" fontId="14" fillId="0" borderId="8" xfId="1" applyNumberFormat="1" applyFont="1" applyBorder="1" applyAlignment="1">
      <alignment horizontal="center"/>
    </xf>
    <xf numFmtId="0" fontId="19" fillId="0" borderId="8" xfId="1" applyNumberFormat="1" applyFont="1" applyBorder="1" applyAlignment="1">
      <alignment horizontal="center"/>
    </xf>
    <xf numFmtId="0" fontId="14" fillId="0" borderId="1" xfId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0" fontId="14" fillId="0" borderId="9" xfId="1" applyNumberFormat="1" applyFont="1" applyBorder="1" applyAlignment="1">
      <alignment horizontal="left"/>
    </xf>
    <xf numFmtId="0" fontId="14" fillId="0" borderId="10" xfId="1" applyNumberFormat="1" applyFont="1" applyBorder="1" applyAlignment="1">
      <alignment horizontal="left"/>
    </xf>
    <xf numFmtId="0" fontId="14" fillId="0" borderId="11" xfId="1" applyNumberFormat="1" applyFont="1" applyBorder="1" applyAlignment="1">
      <alignment horizontal="left"/>
    </xf>
    <xf numFmtId="0" fontId="14" fillId="0" borderId="9" xfId="1" applyNumberFormat="1" applyFont="1" applyBorder="1" applyAlignment="1">
      <alignment horizontal="center" vertical="center"/>
    </xf>
    <xf numFmtId="0" fontId="14" fillId="0" borderId="10" xfId="1" applyNumberFormat="1" applyFont="1" applyBorder="1" applyAlignment="1">
      <alignment horizontal="center" vertical="center"/>
    </xf>
    <xf numFmtId="0" fontId="14" fillId="0" borderId="11" xfId="1" applyNumberFormat="1" applyFont="1" applyBorder="1" applyAlignment="1">
      <alignment horizontal="center" vertical="center"/>
    </xf>
    <xf numFmtId="0" fontId="14" fillId="0" borderId="14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0" fontId="14" fillId="0" borderId="15" xfId="1" applyNumberFormat="1" applyFont="1" applyBorder="1" applyAlignment="1">
      <alignment horizontal="center" vertical="center"/>
    </xf>
    <xf numFmtId="0" fontId="14" fillId="0" borderId="12" xfId="1" applyNumberFormat="1" applyFont="1" applyBorder="1" applyAlignment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0" fontId="14" fillId="0" borderId="13" xfId="1" applyNumberFormat="1" applyFont="1" applyBorder="1" applyAlignment="1">
      <alignment horizontal="center" vertical="center"/>
    </xf>
    <xf numFmtId="49" fontId="14" fillId="0" borderId="14" xfId="1" applyNumberFormat="1" applyFont="1" applyBorder="1" applyAlignment="1">
      <alignment horizontal="left"/>
    </xf>
    <xf numFmtId="49" fontId="14" fillId="0" borderId="0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49" fontId="14" fillId="0" borderId="6" xfId="1" applyNumberFormat="1" applyFont="1" applyBorder="1" applyAlignment="1">
      <alignment horizontal="left"/>
    </xf>
    <xf numFmtId="49" fontId="14" fillId="0" borderId="5" xfId="1" applyNumberFormat="1" applyFont="1" applyBorder="1" applyAlignment="1">
      <alignment horizontal="left"/>
    </xf>
    <xf numFmtId="0" fontId="23" fillId="0" borderId="0" xfId="1" applyNumberFormat="1" applyFont="1" applyBorder="1" applyAlignment="1">
      <alignment horizontal="left"/>
    </xf>
    <xf numFmtId="0" fontId="14" fillId="0" borderId="5" xfId="1" applyNumberFormat="1" applyFont="1" applyBorder="1" applyAlignment="1">
      <alignment horizontal="left"/>
    </xf>
    <xf numFmtId="0" fontId="19" fillId="0" borderId="0" xfId="1" applyNumberFormat="1" applyFont="1" applyBorder="1" applyAlignment="1">
      <alignment horizontal="right"/>
    </xf>
    <xf numFmtId="0" fontId="11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2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 wrapText="1"/>
    </xf>
    <xf numFmtId="164" fontId="11" fillId="0" borderId="3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4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7" fillId="0" borderId="0" xfId="2114" applyFont="1" applyAlignment="1">
      <alignment horizontal="justify"/>
    </xf>
    <xf numFmtId="0" fontId="8" fillId="0" borderId="0" xfId="2114" applyFont="1" applyAlignment="1">
      <alignment horizontal="justify"/>
    </xf>
    <xf numFmtId="0" fontId="10" fillId="0" borderId="0" xfId="2114" applyFont="1" applyAlignment="1">
      <alignment horizontal="center"/>
    </xf>
    <xf numFmtId="49" fontId="10" fillId="0" borderId="8" xfId="2114" applyNumberFormat="1" applyFont="1" applyBorder="1" applyAlignment="1">
      <alignment horizontal="center"/>
    </xf>
    <xf numFmtId="0" fontId="10" fillId="0" borderId="8" xfId="2114" applyFont="1" applyBorder="1" applyAlignment="1">
      <alignment horizontal="center"/>
    </xf>
    <xf numFmtId="0" fontId="12" fillId="0" borderId="0" xfId="2114" applyFont="1" applyAlignment="1">
      <alignment horizontal="center"/>
    </xf>
    <xf numFmtId="49" fontId="11" fillId="0" borderId="1" xfId="2114" applyNumberFormat="1" applyFont="1" applyBorder="1" applyAlignment="1">
      <alignment horizontal="center"/>
    </xf>
    <xf numFmtId="49" fontId="11" fillId="0" borderId="14" xfId="2114" applyNumberFormat="1" applyFont="1" applyBorder="1" applyAlignment="1">
      <alignment horizontal="left"/>
    </xf>
    <xf numFmtId="49" fontId="11" fillId="0" borderId="0" xfId="2114" applyNumberFormat="1" applyFont="1" applyBorder="1" applyAlignment="1">
      <alignment horizontal="left"/>
    </xf>
    <xf numFmtId="49" fontId="11" fillId="0" borderId="15" xfId="2114" applyNumberFormat="1" applyFont="1" applyBorder="1" applyAlignment="1">
      <alignment horizontal="left"/>
    </xf>
    <xf numFmtId="49" fontId="11" fillId="0" borderId="12" xfId="2114" applyNumberFormat="1" applyFont="1" applyBorder="1" applyAlignment="1">
      <alignment horizontal="left"/>
    </xf>
    <xf numFmtId="49" fontId="11" fillId="0" borderId="8" xfId="2114" applyNumberFormat="1" applyFont="1" applyBorder="1" applyAlignment="1">
      <alignment horizontal="left"/>
    </xf>
    <xf numFmtId="49" fontId="11" fillId="0" borderId="13" xfId="2114" applyNumberFormat="1" applyFont="1" applyBorder="1" applyAlignment="1">
      <alignment horizontal="left"/>
    </xf>
    <xf numFmtId="0" fontId="11" fillId="0" borderId="8" xfId="2114" applyFont="1" applyBorder="1" applyAlignment="1">
      <alignment horizontal="center"/>
    </xf>
    <xf numFmtId="0" fontId="11" fillId="0" borderId="1" xfId="2114" applyNumberFormat="1" applyFont="1" applyBorder="1" applyAlignment="1">
      <alignment horizontal="right"/>
    </xf>
    <xf numFmtId="0" fontId="11" fillId="0" borderId="9" xfId="2114" applyNumberFormat="1" applyFont="1" applyBorder="1" applyAlignment="1">
      <alignment horizontal="center" vertical="center"/>
    </xf>
    <xf numFmtId="0" fontId="11" fillId="0" borderId="10" xfId="2114" applyNumberFormat="1" applyFont="1" applyBorder="1" applyAlignment="1">
      <alignment horizontal="center" vertical="center"/>
    </xf>
    <xf numFmtId="0" fontId="11" fillId="0" borderId="11" xfId="2114" applyNumberFormat="1" applyFont="1" applyBorder="1" applyAlignment="1">
      <alignment horizontal="center" vertical="center"/>
    </xf>
    <xf numFmtId="0" fontId="11" fillId="0" borderId="14" xfId="2114" applyNumberFormat="1" applyFont="1" applyBorder="1" applyAlignment="1">
      <alignment horizontal="center" vertical="center"/>
    </xf>
    <xf numFmtId="0" fontId="11" fillId="0" borderId="0" xfId="2114" applyNumberFormat="1" applyFont="1" applyBorder="1" applyAlignment="1">
      <alignment horizontal="center" vertical="center"/>
    </xf>
    <xf numFmtId="0" fontId="11" fillId="0" borderId="15" xfId="2114" applyNumberFormat="1" applyFont="1" applyBorder="1" applyAlignment="1">
      <alignment horizontal="center" vertical="center"/>
    </xf>
    <xf numFmtId="0" fontId="11" fillId="0" borderId="12" xfId="2114" applyNumberFormat="1" applyFont="1" applyBorder="1" applyAlignment="1">
      <alignment horizontal="center" vertical="center"/>
    </xf>
    <xf numFmtId="0" fontId="11" fillId="0" borderId="8" xfId="2114" applyNumberFormat="1" applyFont="1" applyBorder="1" applyAlignment="1">
      <alignment horizontal="center" vertical="center"/>
    </xf>
    <xf numFmtId="0" fontId="11" fillId="0" borderId="13" xfId="2114" applyNumberFormat="1" applyFont="1" applyBorder="1" applyAlignment="1">
      <alignment horizontal="center" vertical="center"/>
    </xf>
    <xf numFmtId="49" fontId="11" fillId="0" borderId="1" xfId="2114" applyNumberFormat="1" applyFont="1" applyBorder="1" applyAlignment="1">
      <alignment horizontal="left"/>
    </xf>
    <xf numFmtId="0" fontId="12" fillId="0" borderId="0" xfId="2114" applyFont="1" applyAlignment="1">
      <alignment horizontal="center" vertical="top"/>
    </xf>
    <xf numFmtId="49" fontId="11" fillId="0" borderId="9" xfId="2114" applyNumberFormat="1" applyFont="1" applyBorder="1" applyAlignment="1">
      <alignment horizontal="left"/>
    </xf>
    <xf numFmtId="49" fontId="11" fillId="0" borderId="10" xfId="2114" applyNumberFormat="1" applyFont="1" applyBorder="1" applyAlignment="1">
      <alignment horizontal="left"/>
    </xf>
    <xf numFmtId="49" fontId="11" fillId="0" borderId="11" xfId="2114" applyNumberFormat="1" applyFont="1" applyBorder="1" applyAlignment="1">
      <alignment horizontal="left"/>
    </xf>
    <xf numFmtId="49" fontId="11" fillId="0" borderId="4" xfId="2114" applyNumberFormat="1" applyFont="1" applyBorder="1" applyAlignment="1">
      <alignment horizontal="center"/>
    </xf>
    <xf numFmtId="49" fontId="11" fillId="0" borderId="9" xfId="2114" applyNumberFormat="1" applyFont="1" applyBorder="1" applyAlignment="1">
      <alignment horizontal="center" vertical="center"/>
    </xf>
    <xf numFmtId="49" fontId="11" fillId="0" borderId="10" xfId="2114" applyNumberFormat="1" applyFont="1" applyBorder="1" applyAlignment="1">
      <alignment horizontal="center" vertical="center"/>
    </xf>
    <xf numFmtId="49" fontId="11" fillId="0" borderId="11" xfId="2114" applyNumberFormat="1" applyFont="1" applyBorder="1" applyAlignment="1">
      <alignment horizontal="center" vertical="center"/>
    </xf>
    <xf numFmtId="49" fontId="11" fillId="0" borderId="14" xfId="2114" applyNumberFormat="1" applyFont="1" applyBorder="1" applyAlignment="1">
      <alignment horizontal="center" vertical="center"/>
    </xf>
    <xf numFmtId="49" fontId="11" fillId="0" borderId="0" xfId="2114" applyNumberFormat="1" applyFont="1" applyBorder="1" applyAlignment="1">
      <alignment horizontal="center" vertical="center"/>
    </xf>
    <xf numFmtId="49" fontId="11" fillId="0" borderId="15" xfId="2114" applyNumberFormat="1" applyFont="1" applyBorder="1" applyAlignment="1">
      <alignment horizontal="center" vertical="center"/>
    </xf>
    <xf numFmtId="49" fontId="11" fillId="0" borderId="12" xfId="2114" applyNumberFormat="1" applyFont="1" applyBorder="1" applyAlignment="1">
      <alignment horizontal="center" vertical="center"/>
    </xf>
    <xf numFmtId="49" fontId="11" fillId="0" borderId="8" xfId="2114" applyNumberFormat="1" applyFont="1" applyBorder="1" applyAlignment="1">
      <alignment horizontal="center" vertical="center"/>
    </xf>
    <xf numFmtId="49" fontId="11" fillId="0" borderId="13" xfId="2114" applyNumberFormat="1" applyFont="1" applyBorder="1" applyAlignment="1">
      <alignment horizontal="center" vertical="center"/>
    </xf>
    <xf numFmtId="49" fontId="11" fillId="0" borderId="9" xfId="2114" applyNumberFormat="1" applyFont="1" applyBorder="1" applyAlignment="1">
      <alignment horizontal="center"/>
    </xf>
    <xf numFmtId="49" fontId="11" fillId="0" borderId="10" xfId="2114" applyNumberFormat="1" applyFont="1" applyBorder="1" applyAlignment="1">
      <alignment horizontal="center"/>
    </xf>
    <xf numFmtId="49" fontId="11" fillId="0" borderId="11" xfId="2114" applyNumberFormat="1" applyFont="1" applyBorder="1" applyAlignment="1">
      <alignment horizontal="center"/>
    </xf>
    <xf numFmtId="49" fontId="11" fillId="0" borderId="12" xfId="2114" applyNumberFormat="1" applyFont="1" applyBorder="1" applyAlignment="1">
      <alignment horizontal="center"/>
    </xf>
    <xf numFmtId="49" fontId="11" fillId="0" borderId="8" xfId="2114" applyNumberFormat="1" applyFont="1" applyBorder="1" applyAlignment="1">
      <alignment horizontal="center"/>
    </xf>
    <xf numFmtId="49" fontId="11" fillId="0" borderId="13" xfId="2114" applyNumberFormat="1" applyFont="1" applyBorder="1" applyAlignment="1">
      <alignment horizontal="center"/>
    </xf>
    <xf numFmtId="49" fontId="11" fillId="0" borderId="2" xfId="2114" applyNumberFormat="1" applyFont="1" applyBorder="1" applyAlignment="1">
      <alignment horizontal="left"/>
    </xf>
    <xf numFmtId="49" fontId="11" fillId="0" borderId="3" xfId="2114" applyNumberFormat="1" applyFont="1" applyBorder="1" applyAlignment="1">
      <alignment horizontal="left"/>
    </xf>
    <xf numFmtId="49" fontId="11" fillId="0" borderId="4" xfId="2114" applyNumberFormat="1" applyFont="1" applyBorder="1" applyAlignment="1">
      <alignment horizontal="left"/>
    </xf>
    <xf numFmtId="0" fontId="11" fillId="0" borderId="2" xfId="2114" applyNumberFormat="1" applyFont="1" applyBorder="1" applyAlignment="1">
      <alignment horizontal="center" vertical="center"/>
    </xf>
    <xf numFmtId="0" fontId="11" fillId="0" borderId="3" xfId="2114" applyNumberFormat="1" applyFont="1" applyBorder="1" applyAlignment="1">
      <alignment horizontal="center" vertical="center"/>
    </xf>
    <xf numFmtId="0" fontId="11" fillId="0" borderId="4" xfId="2114" applyNumberFormat="1" applyFont="1" applyBorder="1" applyAlignment="1">
      <alignment horizontal="center" vertical="center"/>
    </xf>
    <xf numFmtId="49" fontId="11" fillId="0" borderId="2" xfId="2114" applyNumberFormat="1" applyFont="1" applyBorder="1" applyAlignment="1">
      <alignment horizontal="center" vertical="center"/>
    </xf>
    <xf numFmtId="49" fontId="11" fillId="0" borderId="3" xfId="2114" applyNumberFormat="1" applyFont="1" applyBorder="1" applyAlignment="1">
      <alignment horizontal="center" vertical="center"/>
    </xf>
    <xf numFmtId="49" fontId="11" fillId="0" borderId="4" xfId="2114" applyNumberFormat="1" applyFont="1" applyBorder="1" applyAlignment="1">
      <alignment horizontal="center" vertical="center"/>
    </xf>
    <xf numFmtId="49" fontId="11" fillId="0" borderId="2" xfId="2114" applyNumberFormat="1" applyFont="1" applyBorder="1" applyAlignment="1">
      <alignment horizontal="center" vertical="center" wrapText="1"/>
    </xf>
    <xf numFmtId="49" fontId="11" fillId="0" borderId="3" xfId="2114" applyNumberFormat="1" applyFont="1" applyBorder="1" applyAlignment="1">
      <alignment horizontal="center" vertical="center" wrapText="1"/>
    </xf>
    <xf numFmtId="49" fontId="11" fillId="0" borderId="4" xfId="2114" applyNumberFormat="1" applyFont="1" applyBorder="1" applyAlignment="1">
      <alignment horizontal="center" vertical="center" wrapText="1"/>
    </xf>
    <xf numFmtId="0" fontId="11" fillId="0" borderId="1" xfId="2114" applyNumberFormat="1" applyFont="1" applyBorder="1" applyAlignment="1">
      <alignment horizontal="center" vertical="center"/>
    </xf>
    <xf numFmtId="0" fontId="11" fillId="0" borderId="2" xfId="2114" applyNumberFormat="1" applyFont="1" applyBorder="1" applyAlignment="1">
      <alignment horizontal="center" vertical="center" wrapText="1"/>
    </xf>
    <xf numFmtId="0" fontId="11" fillId="0" borderId="3" xfId="2114" applyNumberFormat="1" applyFont="1" applyBorder="1" applyAlignment="1">
      <alignment horizontal="center" vertical="center" wrapText="1"/>
    </xf>
    <xf numFmtId="0" fontId="11" fillId="0" borderId="4" xfId="2114" applyNumberFormat="1" applyFont="1" applyBorder="1" applyAlignment="1">
      <alignment horizontal="center" vertical="center" wrapText="1"/>
    </xf>
    <xf numFmtId="49" fontId="8" fillId="0" borderId="2" xfId="2114" applyNumberFormat="1" applyFont="1" applyBorder="1" applyAlignment="1">
      <alignment horizontal="center" vertical="center" wrapText="1"/>
    </xf>
    <xf numFmtId="49" fontId="8" fillId="0" borderId="3" xfId="2114" applyNumberFormat="1" applyFont="1" applyBorder="1" applyAlignment="1">
      <alignment horizontal="center" vertical="center" wrapText="1"/>
    </xf>
    <xf numFmtId="49" fontId="8" fillId="0" borderId="4" xfId="2114" applyNumberFormat="1" applyFont="1" applyBorder="1" applyAlignment="1">
      <alignment horizontal="center" vertical="center" wrapText="1"/>
    </xf>
    <xf numFmtId="0" fontId="8" fillId="0" borderId="1" xfId="2114" applyFont="1" applyBorder="1" applyAlignment="1">
      <alignment horizontal="center" vertical="center"/>
    </xf>
    <xf numFmtId="49" fontId="11" fillId="0" borderId="1" xfId="2114" applyNumberFormat="1" applyFont="1" applyBorder="1" applyAlignment="1">
      <alignment horizontal="center" vertical="center"/>
    </xf>
    <xf numFmtId="0" fontId="8" fillId="0" borderId="1" xfId="2114" applyFont="1" applyBorder="1" applyAlignment="1">
      <alignment horizontal="center" vertical="center" textRotation="90" wrapText="1"/>
    </xf>
    <xf numFmtId="0" fontId="8" fillId="0" borderId="1" xfId="2114" applyFont="1" applyBorder="1" applyAlignment="1">
      <alignment horizontal="center" vertical="center" textRotation="90"/>
    </xf>
    <xf numFmtId="0" fontId="8" fillId="0" borderId="8" xfId="2114" applyFont="1" applyBorder="1" applyAlignment="1">
      <alignment horizontal="center"/>
    </xf>
    <xf numFmtId="0" fontId="8" fillId="0" borderId="0" xfId="2114" applyFont="1" applyBorder="1" applyAlignment="1">
      <alignment horizontal="center"/>
    </xf>
    <xf numFmtId="0" fontId="8" fillId="0" borderId="13" xfId="2114" applyFont="1" applyBorder="1" applyAlignment="1">
      <alignment horizontal="center"/>
    </xf>
    <xf numFmtId="0" fontId="8" fillId="0" borderId="9" xfId="2114" applyFont="1" applyBorder="1" applyAlignment="1">
      <alignment horizontal="center"/>
    </xf>
    <xf numFmtId="0" fontId="8" fillId="0" borderId="10" xfId="2114" applyFont="1" applyBorder="1" applyAlignment="1">
      <alignment horizontal="center"/>
    </xf>
    <xf numFmtId="0" fontId="8" fillId="0" borderId="12" xfId="2114" applyFont="1" applyBorder="1" applyAlignment="1">
      <alignment horizontal="center"/>
    </xf>
    <xf numFmtId="0" fontId="8" fillId="0" borderId="10" xfId="2114" applyFont="1" applyBorder="1" applyAlignment="1">
      <alignment horizontal="center" wrapText="1"/>
    </xf>
    <xf numFmtId="0" fontId="8" fillId="0" borderId="11" xfId="2114" applyFont="1" applyBorder="1" applyAlignment="1">
      <alignment horizontal="center" wrapText="1"/>
    </xf>
    <xf numFmtId="0" fontId="8" fillId="0" borderId="2" xfId="2114" applyFont="1" applyBorder="1" applyAlignment="1">
      <alignment horizontal="center" wrapText="1"/>
    </xf>
    <xf numFmtId="0" fontId="8" fillId="0" borderId="3" xfId="2114" applyFont="1" applyBorder="1" applyAlignment="1">
      <alignment horizontal="center" wrapText="1"/>
    </xf>
    <xf numFmtId="0" fontId="8" fillId="0" borderId="4" xfId="2114" applyFont="1" applyBorder="1" applyAlignment="1">
      <alignment horizontal="center" wrapText="1"/>
    </xf>
    <xf numFmtId="0" fontId="8" fillId="0" borderId="11" xfId="2114" applyFont="1" applyBorder="1" applyAlignment="1">
      <alignment horizontal="center"/>
    </xf>
    <xf numFmtId="0" fontId="8" fillId="0" borderId="9" xfId="2114" applyFont="1" applyBorder="1" applyAlignment="1">
      <alignment horizontal="center" vertical="center" textRotation="90" wrapText="1"/>
    </xf>
    <xf numFmtId="0" fontId="8" fillId="0" borderId="10" xfId="2114" applyFont="1" applyBorder="1" applyAlignment="1">
      <alignment horizontal="center" vertical="center" textRotation="90" wrapText="1"/>
    </xf>
    <xf numFmtId="0" fontId="8" fillId="0" borderId="11" xfId="2114" applyFont="1" applyBorder="1" applyAlignment="1">
      <alignment horizontal="center" vertical="center" textRotation="90" wrapText="1"/>
    </xf>
    <xf numFmtId="0" fontId="8" fillId="0" borderId="14" xfId="2114" applyFont="1" applyBorder="1" applyAlignment="1">
      <alignment horizontal="center" vertical="center" textRotation="90" wrapText="1"/>
    </xf>
    <xf numFmtId="0" fontId="8" fillId="0" borderId="0" xfId="2114" applyFont="1" applyBorder="1" applyAlignment="1">
      <alignment horizontal="center" vertical="center" textRotation="90" wrapText="1"/>
    </xf>
    <xf numFmtId="0" fontId="8" fillId="0" borderId="15" xfId="2114" applyFont="1" applyBorder="1" applyAlignment="1">
      <alignment horizontal="center" vertical="center" textRotation="90" wrapText="1"/>
    </xf>
    <xf numFmtId="0" fontId="8" fillId="0" borderId="12" xfId="2114" applyFont="1" applyBorder="1" applyAlignment="1">
      <alignment horizontal="center" vertical="center" textRotation="90" wrapText="1"/>
    </xf>
    <xf numFmtId="0" fontId="8" fillId="0" borderId="8" xfId="2114" applyFont="1" applyBorder="1" applyAlignment="1">
      <alignment horizontal="center" vertical="center" textRotation="90" wrapText="1"/>
    </xf>
    <xf numFmtId="0" fontId="8" fillId="0" borderId="13" xfId="2114" applyFont="1" applyBorder="1" applyAlignment="1">
      <alignment horizontal="center" vertical="center" textRotation="90" wrapText="1"/>
    </xf>
    <xf numFmtId="0" fontId="8" fillId="0" borderId="9" xfId="2114" applyFont="1" applyBorder="1" applyAlignment="1">
      <alignment horizontal="center" vertical="center" textRotation="90"/>
    </xf>
    <xf numFmtId="0" fontId="8" fillId="0" borderId="10" xfId="2114" applyFont="1" applyBorder="1" applyAlignment="1">
      <alignment horizontal="center" vertical="center" textRotation="90"/>
    </xf>
    <xf numFmtId="0" fontId="8" fillId="0" borderId="11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 vertical="center" textRotation="90"/>
    </xf>
    <xf numFmtId="0" fontId="8" fillId="0" borderId="0" xfId="2114" applyFont="1" applyBorder="1" applyAlignment="1">
      <alignment horizontal="center" vertical="center" textRotation="90"/>
    </xf>
    <xf numFmtId="0" fontId="8" fillId="0" borderId="15" xfId="2114" applyFont="1" applyBorder="1" applyAlignment="1">
      <alignment horizontal="center" vertical="center" textRotation="90"/>
    </xf>
    <xf numFmtId="0" fontId="8" fillId="0" borderId="12" xfId="2114" applyFont="1" applyBorder="1" applyAlignment="1">
      <alignment horizontal="center" vertical="center" textRotation="90"/>
    </xf>
    <xf numFmtId="0" fontId="8" fillId="0" borderId="8" xfId="2114" applyFont="1" applyBorder="1" applyAlignment="1">
      <alignment horizontal="center" vertical="center" textRotation="90"/>
    </xf>
    <xf numFmtId="0" fontId="8" fillId="0" borderId="13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/>
    </xf>
    <xf numFmtId="0" fontId="8" fillId="0" borderId="15" xfId="2114" applyFont="1" applyBorder="1" applyAlignment="1">
      <alignment horizontal="center"/>
    </xf>
    <xf numFmtId="0" fontId="8" fillId="0" borderId="0" xfId="2114" applyFont="1" applyBorder="1" applyAlignment="1">
      <alignment horizontal="center" wrapText="1"/>
    </xf>
    <xf numFmtId="0" fontId="11" fillId="0" borderId="2" xfId="2114" applyFont="1" applyBorder="1" applyAlignment="1">
      <alignment horizontal="center" vertical="center"/>
    </xf>
    <xf numFmtId="0" fontId="11" fillId="0" borderId="3" xfId="2114" applyFont="1" applyBorder="1" applyAlignment="1">
      <alignment horizontal="center" vertical="center"/>
    </xf>
    <xf numFmtId="0" fontId="11" fillId="0" borderId="4" xfId="2114" applyFont="1" applyBorder="1" applyAlignment="1">
      <alignment horizontal="center" vertical="center"/>
    </xf>
    <xf numFmtId="0" fontId="11" fillId="0" borderId="1" xfId="2114" applyFont="1" applyBorder="1" applyAlignment="1">
      <alignment horizontal="center"/>
    </xf>
    <xf numFmtId="0" fontId="11" fillId="0" borderId="2" xfId="2114" applyFont="1" applyBorder="1" applyAlignment="1">
      <alignment horizontal="center" vertical="center" wrapText="1"/>
    </xf>
    <xf numFmtId="0" fontId="11" fillId="0" borderId="3" xfId="2114" applyFont="1" applyBorder="1" applyAlignment="1">
      <alignment horizontal="center" vertical="center" wrapText="1"/>
    </xf>
    <xf numFmtId="0" fontId="11" fillId="0" borderId="4" xfId="2114" applyFont="1" applyBorder="1" applyAlignment="1">
      <alignment horizontal="center" vertical="center" wrapText="1"/>
    </xf>
    <xf numFmtId="0" fontId="26" fillId="0" borderId="1" xfId="2114" applyFont="1" applyBorder="1" applyAlignment="1">
      <alignment horizontal="center" vertical="center"/>
    </xf>
    <xf numFmtId="0" fontId="26" fillId="0" borderId="12" xfId="2114" applyFont="1" applyBorder="1" applyAlignment="1">
      <alignment horizontal="center"/>
    </xf>
    <xf numFmtId="0" fontId="26" fillId="0" borderId="8" xfId="2114" applyFont="1" applyBorder="1" applyAlignment="1">
      <alignment horizontal="center"/>
    </xf>
    <xf numFmtId="0" fontId="26" fillId="0" borderId="13" xfId="2114" applyFont="1" applyBorder="1" applyAlignment="1">
      <alignment horizontal="center"/>
    </xf>
    <xf numFmtId="0" fontId="26" fillId="0" borderId="14" xfId="2114" applyFont="1" applyBorder="1" applyAlignment="1">
      <alignment horizontal="center"/>
    </xf>
    <xf numFmtId="0" fontId="26" fillId="0" borderId="0" xfId="2114" applyFont="1" applyBorder="1" applyAlignment="1">
      <alignment horizontal="center"/>
    </xf>
    <xf numFmtId="0" fontId="26" fillId="0" borderId="15" xfId="2114" applyFont="1" applyBorder="1" applyAlignment="1">
      <alignment horizontal="center"/>
    </xf>
    <xf numFmtId="0" fontId="26" fillId="0" borderId="9" xfId="2114" applyFont="1" applyBorder="1" applyAlignment="1">
      <alignment horizontal="center" vertical="center" textRotation="90" wrapText="1"/>
    </xf>
    <xf numFmtId="0" fontId="26" fillId="0" borderId="10" xfId="2114" applyFont="1" applyBorder="1" applyAlignment="1">
      <alignment horizontal="center" vertical="center" textRotation="90"/>
    </xf>
    <xf numFmtId="0" fontId="26" fillId="0" borderId="11" xfId="2114" applyFont="1" applyBorder="1" applyAlignment="1">
      <alignment horizontal="center" vertical="center" textRotation="90"/>
    </xf>
    <xf numFmtId="0" fontId="26" fillId="0" borderId="14" xfId="2114" applyFont="1" applyBorder="1" applyAlignment="1">
      <alignment horizontal="center" vertical="center" textRotation="90"/>
    </xf>
    <xf numFmtId="0" fontId="26" fillId="0" borderId="0" xfId="2114" applyFont="1" applyBorder="1" applyAlignment="1">
      <alignment horizontal="center" vertical="center" textRotation="90"/>
    </xf>
    <xf numFmtId="0" fontId="26" fillId="0" borderId="15" xfId="2114" applyFont="1" applyBorder="1" applyAlignment="1">
      <alignment horizontal="center" vertical="center" textRotation="90"/>
    </xf>
    <xf numFmtId="0" fontId="26" fillId="0" borderId="12" xfId="2114" applyFont="1" applyBorder="1" applyAlignment="1">
      <alignment horizontal="center" vertical="center" textRotation="90"/>
    </xf>
    <xf numFmtId="0" fontId="26" fillId="0" borderId="8" xfId="2114" applyFont="1" applyBorder="1" applyAlignment="1">
      <alignment horizontal="center" vertical="center" textRotation="90"/>
    </xf>
    <xf numFmtId="0" fontId="26" fillId="0" borderId="13" xfId="2114" applyFont="1" applyBorder="1" applyAlignment="1">
      <alignment horizontal="center" vertical="center" textRotation="90"/>
    </xf>
    <xf numFmtId="0" fontId="26" fillId="0" borderId="9" xfId="2114" applyFont="1" applyBorder="1" applyAlignment="1">
      <alignment horizontal="center" vertical="center" textRotation="90"/>
    </xf>
    <xf numFmtId="0" fontId="26" fillId="0" borderId="9" xfId="2114" applyFont="1" applyBorder="1" applyAlignment="1">
      <alignment horizontal="center"/>
    </xf>
    <xf numFmtId="0" fontId="26" fillId="0" borderId="10" xfId="2114" applyFont="1" applyBorder="1" applyAlignment="1">
      <alignment horizontal="center"/>
    </xf>
    <xf numFmtId="0" fontId="26" fillId="0" borderId="11" xfId="2114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14" xfId="2" applyFont="1" applyBorder="1" applyAlignment="1">
      <alignment horizontal="center" vertical="top"/>
    </xf>
    <xf numFmtId="0" fontId="11" fillId="0" borderId="0" xfId="2" applyFont="1" applyBorder="1" applyAlignment="1">
      <alignment horizontal="center" vertical="top"/>
    </xf>
    <xf numFmtId="0" fontId="11" fillId="0" borderId="15" xfId="2" applyFont="1" applyBorder="1" applyAlignment="1">
      <alignment horizontal="center" vertical="top"/>
    </xf>
    <xf numFmtId="0" fontId="11" fillId="0" borderId="12" xfId="2" applyFont="1" applyBorder="1" applyAlignment="1">
      <alignment horizontal="center" vertical="top"/>
    </xf>
    <xf numFmtId="0" fontId="11" fillId="0" borderId="8" xfId="2" applyFont="1" applyBorder="1" applyAlignment="1">
      <alignment horizontal="center" vertical="top"/>
    </xf>
    <xf numFmtId="0" fontId="11" fillId="0" borderId="13" xfId="2" applyFont="1" applyBorder="1" applyAlignment="1">
      <alignment horizontal="center" vertical="top"/>
    </xf>
    <xf numFmtId="0" fontId="11" fillId="0" borderId="5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1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49" fontId="11" fillId="0" borderId="9" xfId="2" applyNumberFormat="1" applyFont="1" applyBorder="1" applyAlignment="1">
      <alignment horizontal="center" vertical="center"/>
    </xf>
    <xf numFmtId="49" fontId="11" fillId="0" borderId="10" xfId="2" applyNumberFormat="1" applyFont="1" applyBorder="1" applyAlignment="1">
      <alignment horizontal="center" vertical="center"/>
    </xf>
    <xf numFmtId="49" fontId="11" fillId="0" borderId="11" xfId="2" applyNumberFormat="1" applyFont="1" applyBorder="1" applyAlignment="1">
      <alignment horizontal="center" vertical="center"/>
    </xf>
    <xf numFmtId="49" fontId="11" fillId="0" borderId="12" xfId="2" applyNumberFormat="1" applyFont="1" applyBorder="1" applyAlignment="1">
      <alignment horizontal="center" vertical="center"/>
    </xf>
    <xf numFmtId="49" fontId="11" fillId="0" borderId="8" xfId="2" applyNumberFormat="1" applyFont="1" applyBorder="1" applyAlignment="1">
      <alignment horizontal="center" vertical="center"/>
    </xf>
    <xf numFmtId="49" fontId="11" fillId="0" borderId="13" xfId="2" applyNumberFormat="1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top"/>
    </xf>
  </cellXfs>
  <cellStyles count="2446">
    <cellStyle name=" 1" xfId="3"/>
    <cellStyle name=" 1 2" xfId="4"/>
    <cellStyle name=" 1_Stage1" xfId="5"/>
    <cellStyle name="_x000a_bidires=100_x000d_" xfId="6"/>
    <cellStyle name="%" xfId="7"/>
    <cellStyle name="%_Inputs" xfId="8"/>
    <cellStyle name="%_Inputs (const)" xfId="9"/>
    <cellStyle name="%_Inputs Co" xfId="10"/>
    <cellStyle name="?…?ж?Ш?и [0.00]" xfId="11"/>
    <cellStyle name="?W??_‘O’с?р??" xfId="12"/>
    <cellStyle name="_01" xfId="13"/>
    <cellStyle name="_03" xfId="14"/>
    <cellStyle name="_070203 Elga v.2.1" xfId="15"/>
    <cellStyle name="_070302 Ertchim-Than v 4 0" xfId="16"/>
    <cellStyle name="_105_Р-05-3 факт май 2004" xfId="17"/>
    <cellStyle name="_106_Р-05-3 факт июнь 2004" xfId="18"/>
    <cellStyle name="_109_Р-05-3 факт сентябрь 20041" xfId="19"/>
    <cellStyle name="_109_Р-05-3 факт сентябрь 20042" xfId="20"/>
    <cellStyle name="_Agaskyr1" xfId="21"/>
    <cellStyle name="_Bor1" xfId="22"/>
    <cellStyle name="_Business-plan 2007 corr290607" xfId="23"/>
    <cellStyle name="_Business-plan 2007-2009 presentation (06-09-08)" xfId="24"/>
    <cellStyle name="_Business-plan 2007-2009 presentation (06-09-08)_05_Production cost_Zhireken" xfId="25"/>
    <cellStyle name="_Business-plan 2007-2009 presentation (06-09-08)_Себестоимость единицы нараст. итогом за 2007г.ЖГОК" xfId="26"/>
    <cellStyle name="_Cash косвенный метод" xfId="27"/>
    <cellStyle name="_CashFlow_2007_проект_02_02_final" xfId="28"/>
    <cellStyle name="_CPI foodimp" xfId="29"/>
    <cellStyle name="_ErtchimThan" xfId="30"/>
    <cellStyle name="_EZBK_forecast_0706" xfId="31"/>
    <cellStyle name="_EzbkForecast0209" xfId="32"/>
    <cellStyle name="_FFF" xfId="33"/>
    <cellStyle name="_FFF_05_Production cost_Zhireken" xfId="34"/>
    <cellStyle name="_FFF_New Form10_2" xfId="35"/>
    <cellStyle name="_FFF_New Form10_2_05_Production cost_Zhireken" xfId="36"/>
    <cellStyle name="_FFF_New Form10_2_Себестоимость единицы нараст. итогом за 2007г.ЖГОК" xfId="37"/>
    <cellStyle name="_FFF_Nsi" xfId="38"/>
    <cellStyle name="_FFF_Nsi_05_Production cost_Zhireken" xfId="39"/>
    <cellStyle name="_FFF_Nsi_1" xfId="40"/>
    <cellStyle name="_FFF_Nsi_1_05_Production cost_Zhireken" xfId="41"/>
    <cellStyle name="_FFF_Nsi_1_Себестоимость единицы нараст. итогом за 2007г.ЖГОК" xfId="42"/>
    <cellStyle name="_FFF_Nsi_139" xfId="43"/>
    <cellStyle name="_FFF_Nsi_139_05_Production cost_Zhireken" xfId="44"/>
    <cellStyle name="_FFF_Nsi_139_Себестоимость единицы нараст. итогом за 2007г.ЖГОК" xfId="45"/>
    <cellStyle name="_FFF_Nsi_140" xfId="46"/>
    <cellStyle name="_FFF_Nsi_140(Зах)" xfId="47"/>
    <cellStyle name="_FFF_Nsi_140(Зах)_05_Production cost_Zhireken" xfId="48"/>
    <cellStyle name="_FFF_Nsi_140(Зах)_Себестоимость единицы нараст. итогом за 2007г.ЖГОК" xfId="49"/>
    <cellStyle name="_FFF_Nsi_140_05_Production cost_Zhireken" xfId="50"/>
    <cellStyle name="_FFF_Nsi_140_mod" xfId="51"/>
    <cellStyle name="_FFF_Nsi_140_mod_05_Production cost_Zhireken" xfId="52"/>
    <cellStyle name="_FFF_Nsi_140_mod_Себестоимость единицы нараст. итогом за 2007г.ЖГОК" xfId="53"/>
    <cellStyle name="_FFF_Nsi_140_Себестоимость единицы нараст. итогом за 2007г.ЖГОК" xfId="54"/>
    <cellStyle name="_FFF_Nsi_Себестоимость единицы нараст. итогом за 2007г.ЖГОК" xfId="55"/>
    <cellStyle name="_FFF_Summary" xfId="56"/>
    <cellStyle name="_FFF_Summary_05_Production cost_Zhireken" xfId="57"/>
    <cellStyle name="_FFF_Summary_Себестоимость единицы нараст. итогом за 2007г.ЖГОК" xfId="58"/>
    <cellStyle name="_FFF_Tax_form_1кв_3" xfId="59"/>
    <cellStyle name="_FFF_Tax_form_1кв_3_05_Production cost_Zhireken" xfId="60"/>
    <cellStyle name="_FFF_Tax_form_1кв_3_Себестоимость единицы нараст. итогом за 2007г.ЖГОК" xfId="61"/>
    <cellStyle name="_FFF_БКЭ" xfId="62"/>
    <cellStyle name="_FFF_БКЭ_05_Production cost_Zhireken" xfId="63"/>
    <cellStyle name="_FFF_БКЭ_Себестоимость единицы нараст. итогом за 2007г.ЖГОК" xfId="64"/>
    <cellStyle name="_FFF_Себестоимость единицы нараст. итогом за 2007г.ЖГОК" xfId="65"/>
    <cellStyle name="_Final_Book_010301" xfId="66"/>
    <cellStyle name="_Final_Book_010301_05_Production cost_Zhireken" xfId="67"/>
    <cellStyle name="_Final_Book_010301_New Form10_2" xfId="68"/>
    <cellStyle name="_Final_Book_010301_New Form10_2_05_Production cost_Zhireken" xfId="69"/>
    <cellStyle name="_Final_Book_010301_New Form10_2_Себестоимость единицы нараст. итогом за 2007г.ЖГОК" xfId="70"/>
    <cellStyle name="_Final_Book_010301_Nsi" xfId="71"/>
    <cellStyle name="_Final_Book_010301_Nsi_05_Production cost_Zhireken" xfId="72"/>
    <cellStyle name="_Final_Book_010301_Nsi_1" xfId="73"/>
    <cellStyle name="_Final_Book_010301_Nsi_1_05_Production cost_Zhireken" xfId="74"/>
    <cellStyle name="_Final_Book_010301_Nsi_1_Себестоимость единицы нараст. итогом за 2007г.ЖГОК" xfId="75"/>
    <cellStyle name="_Final_Book_010301_Nsi_139" xfId="76"/>
    <cellStyle name="_Final_Book_010301_Nsi_139_05_Production cost_Zhireken" xfId="77"/>
    <cellStyle name="_Final_Book_010301_Nsi_139_Себестоимость единицы нараст. итогом за 2007г.ЖГОК" xfId="78"/>
    <cellStyle name="_Final_Book_010301_Nsi_140" xfId="79"/>
    <cellStyle name="_Final_Book_010301_Nsi_140(Зах)" xfId="80"/>
    <cellStyle name="_Final_Book_010301_Nsi_140(Зах)_05_Production cost_Zhireken" xfId="81"/>
    <cellStyle name="_Final_Book_010301_Nsi_140(Зах)_Себестоимость единицы нараст. итогом за 2007г.ЖГОК" xfId="82"/>
    <cellStyle name="_Final_Book_010301_Nsi_140_05_Production cost_Zhireken" xfId="83"/>
    <cellStyle name="_Final_Book_010301_Nsi_140_mod" xfId="84"/>
    <cellStyle name="_Final_Book_010301_Nsi_140_mod_05_Production cost_Zhireken" xfId="85"/>
    <cellStyle name="_Final_Book_010301_Nsi_140_mod_Себестоимость единицы нараст. итогом за 2007г.ЖГОК" xfId="86"/>
    <cellStyle name="_Final_Book_010301_Nsi_140_Себестоимость единицы нараст. итогом за 2007г.ЖГОК" xfId="87"/>
    <cellStyle name="_Final_Book_010301_Nsi_Себестоимость единицы нараст. итогом за 2007г.ЖГОК" xfId="88"/>
    <cellStyle name="_Final_Book_010301_Summary" xfId="89"/>
    <cellStyle name="_Final_Book_010301_Summary_05_Production cost_Zhireken" xfId="90"/>
    <cellStyle name="_Final_Book_010301_Summary_Себестоимость единицы нараст. итогом за 2007г.ЖГОК" xfId="91"/>
    <cellStyle name="_Final_Book_010301_Tax_form_1кв_3" xfId="92"/>
    <cellStyle name="_Final_Book_010301_Tax_form_1кв_3_05_Production cost_Zhireken" xfId="93"/>
    <cellStyle name="_Final_Book_010301_Tax_form_1кв_3_Себестоимость единицы нараст. итогом за 2007г.ЖГОК" xfId="94"/>
    <cellStyle name="_Final_Book_010301_БКЭ" xfId="95"/>
    <cellStyle name="_Final_Book_010301_БКЭ_05_Production cost_Zhireken" xfId="96"/>
    <cellStyle name="_Final_Book_010301_БКЭ_Себестоимость единицы нараст. итогом за 2007г.ЖГОК" xfId="97"/>
    <cellStyle name="_Final_Book_010301_Себестоимость единицы нараст. итогом за 2007г.ЖГОК" xfId="98"/>
    <cellStyle name="_Gorevskoy" xfId="99"/>
    <cellStyle name="_Investments 2007 with justification 24 10 06 eng" xfId="100"/>
    <cellStyle name="_Investments 2007 with justification 24 10 06 eng_05_Production cost_Zhireken" xfId="101"/>
    <cellStyle name="_Investments 2007 with justification 24 10 06 eng_Себестоимость единицы нараст. итогом за 2007г.ЖГОК" xfId="102"/>
    <cellStyle name="_macro 2012 var 1" xfId="103"/>
    <cellStyle name="_Model_RAB Мой" xfId="104"/>
    <cellStyle name="_Model_RAB Мой 2" xfId="105"/>
    <cellStyle name="_Model_RAB Мой 2_OREP.KU.2011.MONTHLY.02(v0.1)" xfId="106"/>
    <cellStyle name="_Model_RAB Мой 2_OREP.KU.2011.MONTHLY.02(v0.4)" xfId="107"/>
    <cellStyle name="_Model_RAB Мой 2_OREP.KU.2011.MONTHLY.11(v1.4)" xfId="108"/>
    <cellStyle name="_Model_RAB Мой 2_UPDATE.OREP.KU.2011.MONTHLY.02.TO.1.2" xfId="109"/>
    <cellStyle name="_Model_RAB Мой_46EE.2011(v1.0)" xfId="110"/>
    <cellStyle name="_Model_RAB Мой_46EE.2011(v1.0)_46TE.2011(v1.0)" xfId="111"/>
    <cellStyle name="_Model_RAB Мой_46EE.2011(v1.0)_INDEX.STATION.2012(v1.0)_" xfId="112"/>
    <cellStyle name="_Model_RAB Мой_46EE.2011(v1.0)_INDEX.STATION.2012(v2.0)" xfId="113"/>
    <cellStyle name="_Model_RAB Мой_46EE.2011(v1.0)_INDEX.STATION.2012(v2.1)" xfId="114"/>
    <cellStyle name="_Model_RAB Мой_46EE.2011(v1.0)_TEPLO.PREDEL.2012.M(v1.1)_test" xfId="115"/>
    <cellStyle name="_Model_RAB Мой_46EE.2011(v1.2)" xfId="116"/>
    <cellStyle name="_Model_RAB Мой_46EP.2012(v0.1)" xfId="117"/>
    <cellStyle name="_Model_RAB Мой_46TE.2011(v1.0)" xfId="118"/>
    <cellStyle name="_Model_RAB Мой_ARMRAZR" xfId="119"/>
    <cellStyle name="_Model_RAB Мой_BALANCE.WARM.2010.FACT(v1.0)" xfId="120"/>
    <cellStyle name="_Model_RAB Мой_BALANCE.WARM.2010.PLAN" xfId="121"/>
    <cellStyle name="_Model_RAB Мой_BALANCE.WARM.2011YEAR(v0.7)" xfId="122"/>
    <cellStyle name="_Model_RAB Мой_BALANCE.WARM.2011YEAR.NEW.UPDATE.SCHEME" xfId="123"/>
    <cellStyle name="_Model_RAB Мой_EE.2REK.P2011.4.78(v0.3)" xfId="124"/>
    <cellStyle name="_Model_RAB Мой_FORM910.2012(v1.1)" xfId="125"/>
    <cellStyle name="_Model_RAB Мой_INVEST.EE.PLAN.4.78(v0.1)" xfId="126"/>
    <cellStyle name="_Model_RAB Мой_INVEST.EE.PLAN.4.78(v0.3)" xfId="127"/>
    <cellStyle name="_Model_RAB Мой_INVEST.EE.PLAN.4.78(v1.0)" xfId="128"/>
    <cellStyle name="_Model_RAB Мой_INVEST.PLAN.4.78(v0.1)" xfId="129"/>
    <cellStyle name="_Model_RAB Мой_INVEST.WARM.PLAN.4.78(v0.1)" xfId="130"/>
    <cellStyle name="_Model_RAB Мой_INVEST_WARM_PLAN" xfId="131"/>
    <cellStyle name="_Model_RAB Мой_NADB.JNVLS.APTEKA.2011(v1.3.3)" xfId="132"/>
    <cellStyle name="_Model_RAB Мой_NADB.JNVLS.APTEKA.2011(v1.3.3)_46TE.2011(v1.0)" xfId="133"/>
    <cellStyle name="_Model_RAB Мой_NADB.JNVLS.APTEKA.2011(v1.3.3)_INDEX.STATION.2012(v1.0)_" xfId="134"/>
    <cellStyle name="_Model_RAB Мой_NADB.JNVLS.APTEKA.2011(v1.3.3)_INDEX.STATION.2012(v2.0)" xfId="135"/>
    <cellStyle name="_Model_RAB Мой_NADB.JNVLS.APTEKA.2011(v1.3.3)_INDEX.STATION.2012(v2.1)" xfId="136"/>
    <cellStyle name="_Model_RAB Мой_NADB.JNVLS.APTEKA.2011(v1.3.3)_TEPLO.PREDEL.2012.M(v1.1)_test" xfId="137"/>
    <cellStyle name="_Model_RAB Мой_NADB.JNVLS.APTEKA.2011(v1.3.4)" xfId="138"/>
    <cellStyle name="_Model_RAB Мой_NADB.JNVLS.APTEKA.2011(v1.3.4)_46TE.2011(v1.0)" xfId="139"/>
    <cellStyle name="_Model_RAB Мой_NADB.JNVLS.APTEKA.2011(v1.3.4)_INDEX.STATION.2012(v1.0)_" xfId="140"/>
    <cellStyle name="_Model_RAB Мой_NADB.JNVLS.APTEKA.2011(v1.3.4)_INDEX.STATION.2012(v2.0)" xfId="141"/>
    <cellStyle name="_Model_RAB Мой_NADB.JNVLS.APTEKA.2011(v1.3.4)_INDEX.STATION.2012(v2.1)" xfId="142"/>
    <cellStyle name="_Model_RAB Мой_NADB.JNVLS.APTEKA.2011(v1.3.4)_TEPLO.PREDEL.2012.M(v1.1)_test" xfId="143"/>
    <cellStyle name="_Model_RAB Мой_PASSPORT.TEPLO.PROIZV(v2.1)" xfId="144"/>
    <cellStyle name="_Model_RAB Мой_PR.PROG.WARM.NOTCOMBI.2012.2.16_v1.4(04.04.11) " xfId="145"/>
    <cellStyle name="_Model_RAB Мой_PREDEL.JKH.UTV.2011(v1.0.1)" xfId="146"/>
    <cellStyle name="_Model_RAB Мой_PREDEL.JKH.UTV.2011(v1.0.1)_46TE.2011(v1.0)" xfId="147"/>
    <cellStyle name="_Model_RAB Мой_PREDEL.JKH.UTV.2011(v1.0.1)_INDEX.STATION.2012(v1.0)_" xfId="148"/>
    <cellStyle name="_Model_RAB Мой_PREDEL.JKH.UTV.2011(v1.0.1)_INDEX.STATION.2012(v2.0)" xfId="149"/>
    <cellStyle name="_Model_RAB Мой_PREDEL.JKH.UTV.2011(v1.0.1)_INDEX.STATION.2012(v2.1)" xfId="150"/>
    <cellStyle name="_Model_RAB Мой_PREDEL.JKH.UTV.2011(v1.0.1)_TEPLO.PREDEL.2012.M(v1.1)_test" xfId="151"/>
    <cellStyle name="_Model_RAB Мой_PREDEL.JKH.UTV.2011(v1.1)" xfId="152"/>
    <cellStyle name="_Model_RAB Мой_REP.BLR.2012(v1.0)" xfId="153"/>
    <cellStyle name="_Model_RAB Мой_TEPLO.PREDEL.2012.M(v1.1)" xfId="154"/>
    <cellStyle name="_Model_RAB Мой_TEST.TEMPLATE" xfId="155"/>
    <cellStyle name="_Model_RAB Мой_UPDATE.46EE.2011.TO.1.1" xfId="156"/>
    <cellStyle name="_Model_RAB Мой_UPDATE.46TE.2011.TO.1.1" xfId="157"/>
    <cellStyle name="_Model_RAB Мой_UPDATE.46TE.2011.TO.1.2" xfId="158"/>
    <cellStyle name="_Model_RAB Мой_UPDATE.BALANCE.WARM.2011YEAR.TO.1.1" xfId="159"/>
    <cellStyle name="_Model_RAB Мой_UPDATE.BALANCE.WARM.2011YEAR.TO.1.1_46TE.2011(v1.0)" xfId="160"/>
    <cellStyle name="_Model_RAB Мой_UPDATE.BALANCE.WARM.2011YEAR.TO.1.1_INDEX.STATION.2012(v1.0)_" xfId="161"/>
    <cellStyle name="_Model_RAB Мой_UPDATE.BALANCE.WARM.2011YEAR.TO.1.1_INDEX.STATION.2012(v2.0)" xfId="162"/>
    <cellStyle name="_Model_RAB Мой_UPDATE.BALANCE.WARM.2011YEAR.TO.1.1_INDEX.STATION.2012(v2.1)" xfId="163"/>
    <cellStyle name="_Model_RAB Мой_UPDATE.BALANCE.WARM.2011YEAR.TO.1.1_OREP.KU.2011.MONTHLY.02(v1.1)" xfId="164"/>
    <cellStyle name="_Model_RAB Мой_UPDATE.BALANCE.WARM.2011YEAR.TO.1.1_TEPLO.PREDEL.2012.M(v1.1)_test" xfId="165"/>
    <cellStyle name="_Model_RAB Мой_UPDATE.NADB.JNVLS.APTEKA.2011.TO.1.3.4" xfId="166"/>
    <cellStyle name="_Model_RAB Мой_Книга2_PR.PROG.WARM.NOTCOMBI.2012.2.16_v1.4(04.04.11) " xfId="167"/>
    <cellStyle name="_Model_RAB_MRSK_svod" xfId="168"/>
    <cellStyle name="_Model_RAB_MRSK_svod 2" xfId="169"/>
    <cellStyle name="_Model_RAB_MRSK_svod 2_OREP.KU.2011.MONTHLY.02(v0.1)" xfId="170"/>
    <cellStyle name="_Model_RAB_MRSK_svod 2_OREP.KU.2011.MONTHLY.02(v0.4)" xfId="171"/>
    <cellStyle name="_Model_RAB_MRSK_svod 2_OREP.KU.2011.MONTHLY.11(v1.4)" xfId="172"/>
    <cellStyle name="_Model_RAB_MRSK_svod 2_UPDATE.OREP.KU.2011.MONTHLY.02.TO.1.2" xfId="173"/>
    <cellStyle name="_Model_RAB_MRSK_svod_46EE.2011(v1.0)" xfId="174"/>
    <cellStyle name="_Model_RAB_MRSK_svod_46EE.2011(v1.0)_46TE.2011(v1.0)" xfId="175"/>
    <cellStyle name="_Model_RAB_MRSK_svod_46EE.2011(v1.0)_INDEX.STATION.2012(v1.0)_" xfId="176"/>
    <cellStyle name="_Model_RAB_MRSK_svod_46EE.2011(v1.0)_INDEX.STATION.2012(v2.0)" xfId="177"/>
    <cellStyle name="_Model_RAB_MRSK_svod_46EE.2011(v1.0)_INDEX.STATION.2012(v2.1)" xfId="178"/>
    <cellStyle name="_Model_RAB_MRSK_svod_46EE.2011(v1.0)_TEPLO.PREDEL.2012.M(v1.1)_test" xfId="179"/>
    <cellStyle name="_Model_RAB_MRSK_svod_46EE.2011(v1.2)" xfId="180"/>
    <cellStyle name="_Model_RAB_MRSK_svod_46EP.2012(v0.1)" xfId="181"/>
    <cellStyle name="_Model_RAB_MRSK_svod_46TE.2011(v1.0)" xfId="182"/>
    <cellStyle name="_Model_RAB_MRSK_svod_ARMRAZR" xfId="183"/>
    <cellStyle name="_Model_RAB_MRSK_svod_BALANCE.WARM.2010.FACT(v1.0)" xfId="184"/>
    <cellStyle name="_Model_RAB_MRSK_svod_BALANCE.WARM.2010.PLAN" xfId="185"/>
    <cellStyle name="_Model_RAB_MRSK_svod_BALANCE.WARM.2011YEAR(v0.7)" xfId="186"/>
    <cellStyle name="_Model_RAB_MRSK_svod_BALANCE.WARM.2011YEAR.NEW.UPDATE.SCHEME" xfId="187"/>
    <cellStyle name="_Model_RAB_MRSK_svod_EE.2REK.P2011.4.78(v0.3)" xfId="188"/>
    <cellStyle name="_Model_RAB_MRSK_svod_FORM910.2012(v1.1)" xfId="189"/>
    <cellStyle name="_Model_RAB_MRSK_svod_INVEST.EE.PLAN.4.78(v0.1)" xfId="190"/>
    <cellStyle name="_Model_RAB_MRSK_svod_INVEST.EE.PLAN.4.78(v0.3)" xfId="191"/>
    <cellStyle name="_Model_RAB_MRSK_svod_INVEST.EE.PLAN.4.78(v1.0)" xfId="192"/>
    <cellStyle name="_Model_RAB_MRSK_svod_INVEST.PLAN.4.78(v0.1)" xfId="193"/>
    <cellStyle name="_Model_RAB_MRSK_svod_INVEST.WARM.PLAN.4.78(v0.1)" xfId="194"/>
    <cellStyle name="_Model_RAB_MRSK_svod_INVEST_WARM_PLAN" xfId="195"/>
    <cellStyle name="_Model_RAB_MRSK_svod_NADB.JNVLS.APTEKA.2011(v1.3.3)" xfId="196"/>
    <cellStyle name="_Model_RAB_MRSK_svod_NADB.JNVLS.APTEKA.2011(v1.3.3)_46TE.2011(v1.0)" xfId="197"/>
    <cellStyle name="_Model_RAB_MRSK_svod_NADB.JNVLS.APTEKA.2011(v1.3.3)_INDEX.STATION.2012(v1.0)_" xfId="198"/>
    <cellStyle name="_Model_RAB_MRSK_svod_NADB.JNVLS.APTEKA.2011(v1.3.3)_INDEX.STATION.2012(v2.0)" xfId="199"/>
    <cellStyle name="_Model_RAB_MRSK_svod_NADB.JNVLS.APTEKA.2011(v1.3.3)_INDEX.STATION.2012(v2.1)" xfId="200"/>
    <cellStyle name="_Model_RAB_MRSK_svod_NADB.JNVLS.APTEKA.2011(v1.3.3)_TEPLO.PREDEL.2012.M(v1.1)_test" xfId="201"/>
    <cellStyle name="_Model_RAB_MRSK_svod_NADB.JNVLS.APTEKA.2011(v1.3.4)" xfId="202"/>
    <cellStyle name="_Model_RAB_MRSK_svod_NADB.JNVLS.APTEKA.2011(v1.3.4)_46TE.2011(v1.0)" xfId="203"/>
    <cellStyle name="_Model_RAB_MRSK_svod_NADB.JNVLS.APTEKA.2011(v1.3.4)_INDEX.STATION.2012(v1.0)_" xfId="204"/>
    <cellStyle name="_Model_RAB_MRSK_svod_NADB.JNVLS.APTEKA.2011(v1.3.4)_INDEX.STATION.2012(v2.0)" xfId="205"/>
    <cellStyle name="_Model_RAB_MRSK_svod_NADB.JNVLS.APTEKA.2011(v1.3.4)_INDEX.STATION.2012(v2.1)" xfId="206"/>
    <cellStyle name="_Model_RAB_MRSK_svod_NADB.JNVLS.APTEKA.2011(v1.3.4)_TEPLO.PREDEL.2012.M(v1.1)_test" xfId="207"/>
    <cellStyle name="_Model_RAB_MRSK_svod_PASSPORT.TEPLO.PROIZV(v2.1)" xfId="208"/>
    <cellStyle name="_Model_RAB_MRSK_svod_PR.PROG.WARM.NOTCOMBI.2012.2.16_v1.4(04.04.11) " xfId="209"/>
    <cellStyle name="_Model_RAB_MRSK_svod_PREDEL.JKH.UTV.2011(v1.0.1)" xfId="210"/>
    <cellStyle name="_Model_RAB_MRSK_svod_PREDEL.JKH.UTV.2011(v1.0.1)_46TE.2011(v1.0)" xfId="211"/>
    <cellStyle name="_Model_RAB_MRSK_svod_PREDEL.JKH.UTV.2011(v1.0.1)_INDEX.STATION.2012(v1.0)_" xfId="212"/>
    <cellStyle name="_Model_RAB_MRSK_svod_PREDEL.JKH.UTV.2011(v1.0.1)_INDEX.STATION.2012(v2.0)" xfId="213"/>
    <cellStyle name="_Model_RAB_MRSK_svod_PREDEL.JKH.UTV.2011(v1.0.1)_INDEX.STATION.2012(v2.1)" xfId="214"/>
    <cellStyle name="_Model_RAB_MRSK_svod_PREDEL.JKH.UTV.2011(v1.0.1)_TEPLO.PREDEL.2012.M(v1.1)_test" xfId="215"/>
    <cellStyle name="_Model_RAB_MRSK_svod_PREDEL.JKH.UTV.2011(v1.1)" xfId="216"/>
    <cellStyle name="_Model_RAB_MRSK_svod_REP.BLR.2012(v1.0)" xfId="217"/>
    <cellStyle name="_Model_RAB_MRSK_svod_TEPLO.PREDEL.2012.M(v1.1)" xfId="218"/>
    <cellStyle name="_Model_RAB_MRSK_svod_TEST.TEMPLATE" xfId="219"/>
    <cellStyle name="_Model_RAB_MRSK_svod_UPDATE.46EE.2011.TO.1.1" xfId="220"/>
    <cellStyle name="_Model_RAB_MRSK_svod_UPDATE.46TE.2011.TO.1.1" xfId="221"/>
    <cellStyle name="_Model_RAB_MRSK_svod_UPDATE.46TE.2011.TO.1.2" xfId="222"/>
    <cellStyle name="_Model_RAB_MRSK_svod_UPDATE.BALANCE.WARM.2011YEAR.TO.1.1" xfId="223"/>
    <cellStyle name="_Model_RAB_MRSK_svod_UPDATE.BALANCE.WARM.2011YEAR.TO.1.1_46TE.2011(v1.0)" xfId="224"/>
    <cellStyle name="_Model_RAB_MRSK_svod_UPDATE.BALANCE.WARM.2011YEAR.TO.1.1_INDEX.STATION.2012(v1.0)_" xfId="225"/>
    <cellStyle name="_Model_RAB_MRSK_svod_UPDATE.BALANCE.WARM.2011YEAR.TO.1.1_INDEX.STATION.2012(v2.0)" xfId="226"/>
    <cellStyle name="_Model_RAB_MRSK_svod_UPDATE.BALANCE.WARM.2011YEAR.TO.1.1_INDEX.STATION.2012(v2.1)" xfId="227"/>
    <cellStyle name="_Model_RAB_MRSK_svod_UPDATE.BALANCE.WARM.2011YEAR.TO.1.1_OREP.KU.2011.MONTHLY.02(v1.1)" xfId="228"/>
    <cellStyle name="_Model_RAB_MRSK_svod_UPDATE.BALANCE.WARM.2011YEAR.TO.1.1_TEPLO.PREDEL.2012.M(v1.1)_test" xfId="229"/>
    <cellStyle name="_Model_RAB_MRSK_svod_UPDATE.NADB.JNVLS.APTEKA.2011.TO.1.3.4" xfId="230"/>
    <cellStyle name="_Model_RAB_MRSK_svod_Книга2_PR.PROG.WARM.NOTCOMBI.2012.2.16_v1.4(04.04.11) " xfId="231"/>
    <cellStyle name="_New_Sofi" xfId="232"/>
    <cellStyle name="_New_Sofi_05_Production cost_Zhireken" xfId="233"/>
    <cellStyle name="_New_Sofi_FFF" xfId="234"/>
    <cellStyle name="_New_Sofi_FFF_05_Production cost_Zhireken" xfId="235"/>
    <cellStyle name="_New_Sofi_FFF_Себестоимость единицы нараст. итогом за 2007г.ЖГОК" xfId="236"/>
    <cellStyle name="_New_Sofi_New Form10_2" xfId="237"/>
    <cellStyle name="_New_Sofi_New Form10_2_05_Production cost_Zhireken" xfId="238"/>
    <cellStyle name="_New_Sofi_New Form10_2_Себестоимость единицы нараст. итогом за 2007г.ЖГОК" xfId="239"/>
    <cellStyle name="_New_Sofi_Nsi" xfId="240"/>
    <cellStyle name="_New_Sofi_Nsi_05_Production cost_Zhireken" xfId="241"/>
    <cellStyle name="_New_Sofi_Nsi_1" xfId="242"/>
    <cellStyle name="_New_Sofi_Nsi_1_05_Production cost_Zhireken" xfId="243"/>
    <cellStyle name="_New_Sofi_Nsi_1_Себестоимость единицы нараст. итогом за 2007г.ЖГОК" xfId="244"/>
    <cellStyle name="_New_Sofi_Nsi_139" xfId="245"/>
    <cellStyle name="_New_Sofi_Nsi_139_05_Production cost_Zhireken" xfId="246"/>
    <cellStyle name="_New_Sofi_Nsi_139_Себестоимость единицы нараст. итогом за 2007г.ЖГОК" xfId="247"/>
    <cellStyle name="_New_Sofi_Nsi_140" xfId="248"/>
    <cellStyle name="_New_Sofi_Nsi_140(Зах)" xfId="249"/>
    <cellStyle name="_New_Sofi_Nsi_140(Зах)_05_Production cost_Zhireken" xfId="250"/>
    <cellStyle name="_New_Sofi_Nsi_140(Зах)_Себестоимость единицы нараст. итогом за 2007г.ЖГОК" xfId="251"/>
    <cellStyle name="_New_Sofi_Nsi_140_05_Production cost_Zhireken" xfId="252"/>
    <cellStyle name="_New_Sofi_Nsi_140_mod" xfId="253"/>
    <cellStyle name="_New_Sofi_Nsi_140_mod_05_Production cost_Zhireken" xfId="254"/>
    <cellStyle name="_New_Sofi_Nsi_140_mod_Себестоимость единицы нараст. итогом за 2007г.ЖГОК" xfId="255"/>
    <cellStyle name="_New_Sofi_Nsi_140_Себестоимость единицы нараст. итогом за 2007г.ЖГОК" xfId="256"/>
    <cellStyle name="_New_Sofi_Nsi_Себестоимость единицы нараст. итогом за 2007г.ЖГОК" xfId="257"/>
    <cellStyle name="_New_Sofi_Summary" xfId="258"/>
    <cellStyle name="_New_Sofi_Summary_05_Production cost_Zhireken" xfId="259"/>
    <cellStyle name="_New_Sofi_Summary_Себестоимость единицы нараст. итогом за 2007г.ЖГОК" xfId="260"/>
    <cellStyle name="_New_Sofi_Tax_form_1кв_3" xfId="261"/>
    <cellStyle name="_New_Sofi_Tax_form_1кв_3_05_Production cost_Zhireken" xfId="262"/>
    <cellStyle name="_New_Sofi_Tax_form_1кв_3_Себестоимость единицы нараст. итогом за 2007г.ЖГОК" xfId="263"/>
    <cellStyle name="_New_Sofi_БКЭ" xfId="264"/>
    <cellStyle name="_New_Sofi_БКЭ_05_Production cost_Zhireken" xfId="265"/>
    <cellStyle name="_New_Sofi_БКЭ_Себестоимость единицы нараст. итогом за 2007г.ЖГОК" xfId="266"/>
    <cellStyle name="_New_Sofi_Себестоимость единицы нараст. итогом за 2007г.ЖГОК" xfId="267"/>
    <cellStyle name="_Nsi" xfId="268"/>
    <cellStyle name="_Nsi_05_Production cost_Zhireken" xfId="269"/>
    <cellStyle name="_Nsi_Себестоимость единицы нараст. итогом за 2007г.ЖГОК" xfId="270"/>
    <cellStyle name="_Plug" xfId="271"/>
    <cellStyle name="_Rudny" xfId="272"/>
    <cellStyle name="_SeriesAttributes" xfId="273"/>
    <cellStyle name="_Ternauz09102007" xfId="274"/>
    <cellStyle name="_Tyrnauz" xfId="275"/>
    <cellStyle name="_v-2013-2030- 2b17.01.11Нах-cpiнов. курс inn 1-2-Е1xls" xfId="276"/>
    <cellStyle name="_VV_format" xfId="277"/>
    <cellStyle name="_АВА_viable vision" xfId="278"/>
    <cellStyle name="_АВА+2 Регламент 2006 (факт прогноз)" xfId="279"/>
    <cellStyle name="_АВА+2 Регламент план  2006" xfId="280"/>
    <cellStyle name="_Алюком Тайшет" xfId="281"/>
    <cellStyle name="_БДР (январь) факт" xfId="282"/>
    <cellStyle name="_БДР 2005 (МСФО) (2)" xfId="283"/>
    <cellStyle name="_БДР 2005 (МСФО) (3)" xfId="284"/>
    <cellStyle name="_БДР 2005 (МСФО) (4)" xfId="285"/>
    <cellStyle name="_БДР на 2005 от 11.11.04" xfId="286"/>
    <cellStyle name="_БДР от 10.11.04 (ожид.)" xfId="287"/>
    <cellStyle name="_Бюджет на 2005 год в МСФО (б_к)" xfId="288"/>
    <cellStyle name="_Бюджет2006_ПОКАЗАТЕЛИ СВОДНЫЕ" xfId="289"/>
    <cellStyle name="_ВО ОП ТЭС-ОТ- 2007" xfId="290"/>
    <cellStyle name="_ВО ОП ТЭС-ОТ- 2007_Новая инструкция1_фст" xfId="291"/>
    <cellStyle name="_ВФ ОАО ТЭС-ОТ- 2009" xfId="292"/>
    <cellStyle name="_ВФ ОАО ТЭС-ОТ- 2009_Новая инструкция1_фст" xfId="293"/>
    <cellStyle name="_выручка по присоединениям2" xfId="294"/>
    <cellStyle name="_выручка по присоединениям2_Новая инструкция1_фст" xfId="295"/>
    <cellStyle name="_ДДС" xfId="296"/>
    <cellStyle name="_ДДС (М) от 05.02.04 (с изм. от Энергосбыта в 4 кв.)" xfId="297"/>
    <cellStyle name="_ДДС на 2005 год от 09.12.04" xfId="298"/>
    <cellStyle name="_ДДС на 2005 год от 21.12.04" xfId="299"/>
    <cellStyle name="_ДДС на 2005 от 04.11.04" xfId="300"/>
    <cellStyle name="_ДДС от 16.12.03 (новое топливо)" xfId="301"/>
    <cellStyle name="_ДДС от 21.01.04 (на СД)" xfId="302"/>
    <cellStyle name="_Дисконтирование векселей" xfId="303"/>
    <cellStyle name="_Договор аренды ЯЭ с разбивкой" xfId="304"/>
    <cellStyle name="_Договор аренды ЯЭ с разбивкой_Новая инструкция1_фст" xfId="305"/>
    <cellStyle name="_Дозакл 5 мес.2000" xfId="306"/>
    <cellStyle name="_ЖГОК" xfId="307"/>
    <cellStyle name="_Защита ФЗП" xfId="308"/>
    <cellStyle name="_Инвестиции" xfId="309"/>
    <cellStyle name="_Инвестпрограмма СФМЗ 2008-2010" xfId="310"/>
    <cellStyle name="_Инвестпрограмма СФМЗ 2008-2010 11 10 07xls" xfId="311"/>
    <cellStyle name="_ИрЭ_файл1_декабрь 2003" xfId="312"/>
    <cellStyle name="_Исходные данные для модели" xfId="313"/>
    <cellStyle name="_Исходные данные для модели_Новая инструкция1_фст" xfId="314"/>
    <cellStyle name="_ИТЦ ППП план сентябрь 2003 версия 250803" xfId="315"/>
    <cellStyle name="_июль факт" xfId="316"/>
    <cellStyle name="_КБТ_viable vision" xfId="317"/>
    <cellStyle name="_Книга3" xfId="318"/>
    <cellStyle name="_Книга3_05_Production cost_Zhireken" xfId="319"/>
    <cellStyle name="_Книга3_New Form10_2" xfId="320"/>
    <cellStyle name="_Книга3_New Form10_2_05_Production cost_Zhireken" xfId="321"/>
    <cellStyle name="_Книга3_New Form10_2_Себестоимость единицы нараст. итогом за 2007г.ЖГОК" xfId="322"/>
    <cellStyle name="_Книга3_Nsi" xfId="323"/>
    <cellStyle name="_Книга3_Nsi_05_Production cost_Zhireken" xfId="324"/>
    <cellStyle name="_Книга3_Nsi_1" xfId="325"/>
    <cellStyle name="_Книга3_Nsi_1_05_Production cost_Zhireken" xfId="326"/>
    <cellStyle name="_Книга3_Nsi_1_Себестоимость единицы нараст. итогом за 2007г.ЖГОК" xfId="327"/>
    <cellStyle name="_Книга3_Nsi_139" xfId="328"/>
    <cellStyle name="_Книга3_Nsi_139_05_Production cost_Zhireken" xfId="329"/>
    <cellStyle name="_Книга3_Nsi_139_Себестоимость единицы нараст. итогом за 2007г.ЖГОК" xfId="330"/>
    <cellStyle name="_Книга3_Nsi_140" xfId="331"/>
    <cellStyle name="_Книга3_Nsi_140(Зах)" xfId="332"/>
    <cellStyle name="_Книга3_Nsi_140(Зах)_05_Production cost_Zhireken" xfId="333"/>
    <cellStyle name="_Книга3_Nsi_140(Зах)_Себестоимость единицы нараст. итогом за 2007г.ЖГОК" xfId="334"/>
    <cellStyle name="_Книга3_Nsi_140_05_Production cost_Zhireken" xfId="335"/>
    <cellStyle name="_Книга3_Nsi_140_mod" xfId="336"/>
    <cellStyle name="_Книга3_Nsi_140_mod_05_Production cost_Zhireken" xfId="337"/>
    <cellStyle name="_Книга3_Nsi_140_mod_Себестоимость единицы нараст. итогом за 2007г.ЖГОК" xfId="338"/>
    <cellStyle name="_Книга3_Nsi_140_Себестоимость единицы нараст. итогом за 2007г.ЖГОК" xfId="339"/>
    <cellStyle name="_Книга3_Nsi_Себестоимость единицы нараст. итогом за 2007г.ЖГОК" xfId="340"/>
    <cellStyle name="_Книга3_Summary" xfId="341"/>
    <cellStyle name="_Книга3_Summary_05_Production cost_Zhireken" xfId="342"/>
    <cellStyle name="_Книга3_Summary_Себестоимость единицы нараст. итогом за 2007г.ЖГОК" xfId="343"/>
    <cellStyle name="_Книга3_Tax_form_1кв_3" xfId="344"/>
    <cellStyle name="_Книга3_Tax_form_1кв_3_05_Production cost_Zhireken" xfId="345"/>
    <cellStyle name="_Книга3_Tax_form_1кв_3_Себестоимость единицы нараст. итогом за 2007г.ЖГОК" xfId="346"/>
    <cellStyle name="_Книга3_БКЭ" xfId="347"/>
    <cellStyle name="_Книга3_БКЭ_05_Production cost_Zhireken" xfId="348"/>
    <cellStyle name="_Книга3_БКЭ_Себестоимость единицы нараст. итогом за 2007г.ЖГОК" xfId="349"/>
    <cellStyle name="_Книга3_Себестоимость единицы нараст. итогом за 2007г.ЖГОК" xfId="350"/>
    <cellStyle name="_Книга5" xfId="351"/>
    <cellStyle name="_Книга5_ЕЦБК" xfId="352"/>
    <cellStyle name="_Книга7" xfId="353"/>
    <cellStyle name="_Книга7_05_Production cost_Zhireken" xfId="354"/>
    <cellStyle name="_Книга7_New Form10_2" xfId="355"/>
    <cellStyle name="_Книга7_New Form10_2_05_Production cost_Zhireken" xfId="356"/>
    <cellStyle name="_Книга7_New Form10_2_Себестоимость единицы нараст. итогом за 2007г.ЖГОК" xfId="357"/>
    <cellStyle name="_Книга7_Nsi" xfId="358"/>
    <cellStyle name="_Книга7_Nsi_05_Production cost_Zhireken" xfId="359"/>
    <cellStyle name="_Книга7_Nsi_1" xfId="360"/>
    <cellStyle name="_Книга7_Nsi_1_05_Production cost_Zhireken" xfId="361"/>
    <cellStyle name="_Книга7_Nsi_1_Себестоимость единицы нараст. итогом за 2007г.ЖГОК" xfId="362"/>
    <cellStyle name="_Книга7_Nsi_139" xfId="363"/>
    <cellStyle name="_Книга7_Nsi_139_05_Production cost_Zhireken" xfId="364"/>
    <cellStyle name="_Книга7_Nsi_139_Себестоимость единицы нараст. итогом за 2007г.ЖГОК" xfId="365"/>
    <cellStyle name="_Книга7_Nsi_140" xfId="366"/>
    <cellStyle name="_Книга7_Nsi_140(Зах)" xfId="367"/>
    <cellStyle name="_Книга7_Nsi_140(Зах)_05_Production cost_Zhireken" xfId="368"/>
    <cellStyle name="_Книга7_Nsi_140(Зах)_Себестоимость единицы нараст. итогом за 2007г.ЖГОК" xfId="369"/>
    <cellStyle name="_Книга7_Nsi_140_05_Production cost_Zhireken" xfId="370"/>
    <cellStyle name="_Книга7_Nsi_140_mod" xfId="371"/>
    <cellStyle name="_Книга7_Nsi_140_mod_05_Production cost_Zhireken" xfId="372"/>
    <cellStyle name="_Книга7_Nsi_140_mod_Себестоимость единицы нараст. итогом за 2007г.ЖГОК" xfId="373"/>
    <cellStyle name="_Книга7_Nsi_140_Себестоимость единицы нараст. итогом за 2007г.ЖГОК" xfId="374"/>
    <cellStyle name="_Книга7_Nsi_Себестоимость единицы нараст. итогом за 2007г.ЖГОК" xfId="375"/>
    <cellStyle name="_Книга7_Summary" xfId="376"/>
    <cellStyle name="_Книга7_Summary_05_Production cost_Zhireken" xfId="377"/>
    <cellStyle name="_Книга7_Summary_Себестоимость единицы нараст. итогом за 2007г.ЖГОК" xfId="378"/>
    <cellStyle name="_Книга7_Tax_form_1кв_3" xfId="379"/>
    <cellStyle name="_Книга7_Tax_form_1кв_3_05_Production cost_Zhireken" xfId="380"/>
    <cellStyle name="_Книга7_Tax_form_1кв_3_Себестоимость единицы нараст. итогом за 2007г.ЖГОК" xfId="381"/>
    <cellStyle name="_Книга7_БКЭ" xfId="382"/>
    <cellStyle name="_Книга7_БКЭ_05_Production cost_Zhireken" xfId="383"/>
    <cellStyle name="_Книга7_БКЭ_Себестоимость единицы нараст. итогом за 2007г.ЖГОК" xfId="384"/>
    <cellStyle name="_Книга7_Себестоимость единицы нараст. итогом за 2007г.ЖГОК" xfId="385"/>
    <cellStyle name="_Консолидация-2008-проект-new" xfId="386"/>
    <cellStyle name="_Копия Копия update MA Skopin 05 07" xfId="387"/>
    <cellStyle name="_Модель - 2(23)" xfId="388"/>
    <cellStyle name="_МОДЕЛЬ_1 (2)" xfId="389"/>
    <cellStyle name="_МОДЕЛЬ_1 (2) 2" xfId="390"/>
    <cellStyle name="_МОДЕЛЬ_1 (2) 2_OREP.KU.2011.MONTHLY.02(v0.1)" xfId="391"/>
    <cellStyle name="_МОДЕЛЬ_1 (2) 2_OREP.KU.2011.MONTHLY.02(v0.4)" xfId="392"/>
    <cellStyle name="_МОДЕЛЬ_1 (2) 2_OREP.KU.2011.MONTHLY.11(v1.4)" xfId="393"/>
    <cellStyle name="_МОДЕЛЬ_1 (2) 2_UPDATE.OREP.KU.2011.MONTHLY.02.TO.1.2" xfId="394"/>
    <cellStyle name="_МОДЕЛЬ_1 (2)_46EE.2011(v1.0)" xfId="395"/>
    <cellStyle name="_МОДЕЛЬ_1 (2)_46EE.2011(v1.0)_46TE.2011(v1.0)" xfId="396"/>
    <cellStyle name="_МОДЕЛЬ_1 (2)_46EE.2011(v1.0)_INDEX.STATION.2012(v1.0)_" xfId="397"/>
    <cellStyle name="_МОДЕЛЬ_1 (2)_46EE.2011(v1.0)_INDEX.STATION.2012(v2.0)" xfId="398"/>
    <cellStyle name="_МОДЕЛЬ_1 (2)_46EE.2011(v1.0)_INDEX.STATION.2012(v2.1)" xfId="399"/>
    <cellStyle name="_МОДЕЛЬ_1 (2)_46EE.2011(v1.0)_TEPLO.PREDEL.2012.M(v1.1)_test" xfId="400"/>
    <cellStyle name="_МОДЕЛЬ_1 (2)_46EE.2011(v1.2)" xfId="401"/>
    <cellStyle name="_МОДЕЛЬ_1 (2)_46EP.2012(v0.1)" xfId="402"/>
    <cellStyle name="_МОДЕЛЬ_1 (2)_46TE.2011(v1.0)" xfId="403"/>
    <cellStyle name="_МОДЕЛЬ_1 (2)_ARMRAZR" xfId="404"/>
    <cellStyle name="_МОДЕЛЬ_1 (2)_BALANCE.WARM.2010.FACT(v1.0)" xfId="405"/>
    <cellStyle name="_МОДЕЛЬ_1 (2)_BALANCE.WARM.2010.PLAN" xfId="406"/>
    <cellStyle name="_МОДЕЛЬ_1 (2)_BALANCE.WARM.2011YEAR(v0.7)" xfId="407"/>
    <cellStyle name="_МОДЕЛЬ_1 (2)_BALANCE.WARM.2011YEAR.NEW.UPDATE.SCHEME" xfId="408"/>
    <cellStyle name="_МОДЕЛЬ_1 (2)_EE.2REK.P2011.4.78(v0.3)" xfId="409"/>
    <cellStyle name="_МОДЕЛЬ_1 (2)_FORM910.2012(v1.1)" xfId="410"/>
    <cellStyle name="_МОДЕЛЬ_1 (2)_INVEST.EE.PLAN.4.78(v0.1)" xfId="411"/>
    <cellStyle name="_МОДЕЛЬ_1 (2)_INVEST.EE.PLAN.4.78(v0.3)" xfId="412"/>
    <cellStyle name="_МОДЕЛЬ_1 (2)_INVEST.EE.PLAN.4.78(v1.0)" xfId="413"/>
    <cellStyle name="_МОДЕЛЬ_1 (2)_INVEST.PLAN.4.78(v0.1)" xfId="414"/>
    <cellStyle name="_МОДЕЛЬ_1 (2)_INVEST.WARM.PLAN.4.78(v0.1)" xfId="415"/>
    <cellStyle name="_МОДЕЛЬ_1 (2)_INVEST_WARM_PLAN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R.PROG.WARM.NOTCOMBI.2012.2.16_v1.4(04.04.11) " xfId="430"/>
    <cellStyle name="_МОДЕЛЬ_1 (2)_PREDEL.JKH.UTV.2011(v1.0.1)" xfId="431"/>
    <cellStyle name="_МОДЕЛЬ_1 (2)_PREDEL.JKH.UTV.2011(v1.0.1)_46TE.2011(v1.0)" xfId="432"/>
    <cellStyle name="_МОДЕЛЬ_1 (2)_PREDEL.JKH.UTV.2011(v1.0.1)_INDEX.STATION.2012(v1.0)_" xfId="433"/>
    <cellStyle name="_МОДЕЛЬ_1 (2)_PREDEL.JKH.UTV.2011(v1.0.1)_INDEX.STATION.2012(v2.0)" xfId="434"/>
    <cellStyle name="_МОДЕЛЬ_1 (2)_PREDEL.JKH.UTV.2011(v1.0.1)_INDEX.STATION.2012(v2.1)" xfId="435"/>
    <cellStyle name="_МОДЕЛЬ_1 (2)_PREDEL.JKH.UTV.2011(v1.0.1)_TEPLO.PREDEL.2012.M(v1.1)_test" xfId="436"/>
    <cellStyle name="_МОДЕЛЬ_1 (2)_PREDEL.JKH.UTV.2011(v1.1)" xfId="437"/>
    <cellStyle name="_МОДЕЛЬ_1 (2)_REP.BLR.2012(v1.0)" xfId="438"/>
    <cellStyle name="_МОДЕЛЬ_1 (2)_TEPLO.PREDEL.2012.M(v1.1)" xfId="439"/>
    <cellStyle name="_МОДЕЛЬ_1 (2)_TEST.TEMPLATE" xfId="440"/>
    <cellStyle name="_МОДЕЛЬ_1 (2)_UPDATE.46EE.2011.TO.1.1" xfId="441"/>
    <cellStyle name="_МОДЕЛЬ_1 (2)_UPDATE.46TE.2011.TO.1.1" xfId="442"/>
    <cellStyle name="_МОДЕЛЬ_1 (2)_UPDATE.46TE.2011.TO.1.2" xfId="443"/>
    <cellStyle name="_МОДЕЛЬ_1 (2)_UPDATE.BALANCE.WARM.2011YEAR.TO.1.1" xfId="444"/>
    <cellStyle name="_МОДЕЛЬ_1 (2)_UPDATE.BALANCE.WARM.2011YEAR.TO.1.1_46TE.2011(v1.0)" xfId="445"/>
    <cellStyle name="_МОДЕЛЬ_1 (2)_UPDATE.BALANCE.WARM.2011YEAR.TO.1.1_INDEX.STATION.2012(v1.0)_" xfId="446"/>
    <cellStyle name="_МОДЕЛЬ_1 (2)_UPDATE.BALANCE.WARM.2011YEAR.TO.1.1_INDEX.STATION.2012(v2.0)" xfId="447"/>
    <cellStyle name="_МОДЕЛЬ_1 (2)_UPDATE.BALANCE.WARM.2011YEAR.TO.1.1_INDEX.STATION.2012(v2.1)" xfId="448"/>
    <cellStyle name="_МОДЕЛЬ_1 (2)_UPDATE.BALANCE.WARM.2011YEAR.TO.1.1_OREP.KU.2011.MONTHLY.02(v1.1)" xfId="449"/>
    <cellStyle name="_МОДЕЛЬ_1 (2)_UPDATE.BALANCE.WARM.2011YEAR.TO.1.1_TEPLO.PREDEL.2012.M(v1.1)_test" xfId="450"/>
    <cellStyle name="_МОДЕЛЬ_1 (2)_UPDATE.NADB.JNVLS.APTEKA.2011.TO.1.3.4" xfId="451"/>
    <cellStyle name="_МОДЕЛЬ_1 (2)_Книга2_PR.PROG.WARM.NOTCOMBI.2012.2.16_v1.4(04.04.11) " xfId="452"/>
    <cellStyle name="_НВВ 2009 постатейно свод по филиалам_09_02_09" xfId="453"/>
    <cellStyle name="_НВВ 2009 постатейно свод по филиалам_09_02_09_Новая инструкция1_фст" xfId="454"/>
    <cellStyle name="_НВВ 2009 постатейно свод по филиалам_для Валентина" xfId="455"/>
    <cellStyle name="_НВВ 2009 постатейно свод по филиалам_для Валентина_Новая инструкция1_фст" xfId="456"/>
    <cellStyle name="_Новые формы отчетов ЕСЭ" xfId="457"/>
    <cellStyle name="_обоснование инвестпрограммы СФМЗ" xfId="458"/>
    <cellStyle name="_Омск" xfId="459"/>
    <cellStyle name="_Омск_Новая инструкция1_фст" xfId="460"/>
    <cellStyle name="_ОТ ИД 2009" xfId="461"/>
    <cellStyle name="_ОТ ИД 2009_Новая инструкция1_фст" xfId="462"/>
    <cellStyle name="_Параметры бизнес-плана на 2005 г" xfId="463"/>
    <cellStyle name="_Показатели в МСФО" xfId="464"/>
    <cellStyle name="_пр 5 тариф RAB" xfId="465"/>
    <cellStyle name="_пр 5 тариф RAB 2" xfId="466"/>
    <cellStyle name="_пр 5 тариф RAB 2_OREP.KU.2011.MONTHLY.02(v0.1)" xfId="467"/>
    <cellStyle name="_пр 5 тариф RAB 2_OREP.KU.2011.MONTHLY.02(v0.4)" xfId="468"/>
    <cellStyle name="_пр 5 тариф RAB 2_OREP.KU.2011.MONTHLY.11(v1.4)" xfId="469"/>
    <cellStyle name="_пр 5 тариф RAB 2_UPDATE.OREP.KU.2011.MONTHLY.02.TO.1.2" xfId="470"/>
    <cellStyle name="_пр 5 тариф RAB_46EE.2011(v1.0)" xfId="471"/>
    <cellStyle name="_пр 5 тариф RAB_46EE.2011(v1.0)_46TE.2011(v1.0)" xfId="472"/>
    <cellStyle name="_пр 5 тариф RAB_46EE.2011(v1.0)_INDEX.STATION.2012(v1.0)_" xfId="473"/>
    <cellStyle name="_пр 5 тариф RAB_46EE.2011(v1.0)_INDEX.STATION.2012(v2.0)" xfId="474"/>
    <cellStyle name="_пр 5 тариф RAB_46EE.2011(v1.0)_INDEX.STATION.2012(v2.1)" xfId="475"/>
    <cellStyle name="_пр 5 тариф RAB_46EE.2011(v1.0)_TEPLO.PREDEL.2012.M(v1.1)_test" xfId="476"/>
    <cellStyle name="_пр 5 тариф RAB_46EE.2011(v1.2)" xfId="477"/>
    <cellStyle name="_пр 5 тариф RAB_46EP.2012(v0.1)" xfId="478"/>
    <cellStyle name="_пр 5 тариф RAB_46TE.2011(v1.0)" xfId="479"/>
    <cellStyle name="_пр 5 тариф RAB_ARMRAZR" xfId="480"/>
    <cellStyle name="_пр 5 тариф RAB_BALANCE.WARM.2010.FACT(v1.0)" xfId="481"/>
    <cellStyle name="_пр 5 тариф RAB_BALANCE.WARM.2010.PLAN" xfId="482"/>
    <cellStyle name="_пр 5 тариф RAB_BALANCE.WARM.2011YEAR(v0.7)" xfId="483"/>
    <cellStyle name="_пр 5 тариф RAB_BALANCE.WARM.2011YEAR.NEW.UPDATE.SCHEME" xfId="484"/>
    <cellStyle name="_пр 5 тариф RAB_EE.2REK.P2011.4.78(v0.3)" xfId="485"/>
    <cellStyle name="_пр 5 тариф RAB_FORM910.2012(v1.1)" xfId="486"/>
    <cellStyle name="_пр 5 тариф RAB_INVEST.EE.PLAN.4.78(v0.1)" xfId="487"/>
    <cellStyle name="_пр 5 тариф RAB_INVEST.EE.PLAN.4.78(v0.3)" xfId="488"/>
    <cellStyle name="_пр 5 тариф RAB_INVEST.EE.PLAN.4.78(v1.0)" xfId="489"/>
    <cellStyle name="_пр 5 тариф RAB_INVEST.PLAN.4.78(v0.1)" xfId="490"/>
    <cellStyle name="_пр 5 тариф RAB_INVEST.WARM.PLAN.4.78(v0.1)" xfId="491"/>
    <cellStyle name="_пр 5 тариф RAB_INVEST_WARM_PLAN" xfId="492"/>
    <cellStyle name="_пр 5 тариф RAB_NADB.JNVLS.APTEKA.2011(v1.3.3)" xfId="493"/>
    <cellStyle name="_пр 5 тариф RAB_NADB.JNVLS.APTEKA.2011(v1.3.3)_46TE.2011(v1.0)" xfId="494"/>
    <cellStyle name="_пр 5 тариф RAB_NADB.JNVLS.APTEKA.2011(v1.3.3)_INDEX.STATION.2012(v1.0)_" xfId="495"/>
    <cellStyle name="_пр 5 тариф RAB_NADB.JNVLS.APTEKA.2011(v1.3.3)_INDEX.STATION.2012(v2.0)" xfId="496"/>
    <cellStyle name="_пр 5 тариф RAB_NADB.JNVLS.APTEKA.2011(v1.3.3)_INDEX.STATION.2012(v2.1)" xfId="497"/>
    <cellStyle name="_пр 5 тариф RAB_NADB.JNVLS.APTEKA.2011(v1.3.3)_TEPLO.PREDEL.2012.M(v1.1)_test" xfId="498"/>
    <cellStyle name="_пр 5 тариф RAB_NADB.JNVLS.APTEKA.2011(v1.3.4)" xfId="499"/>
    <cellStyle name="_пр 5 тариф RAB_NADB.JNVLS.APTEKA.2011(v1.3.4)_46TE.2011(v1.0)" xfId="500"/>
    <cellStyle name="_пр 5 тариф RAB_NADB.JNVLS.APTEKA.2011(v1.3.4)_INDEX.STATION.2012(v1.0)_" xfId="501"/>
    <cellStyle name="_пр 5 тариф RAB_NADB.JNVLS.APTEKA.2011(v1.3.4)_INDEX.STATION.2012(v2.0)" xfId="502"/>
    <cellStyle name="_пр 5 тариф RAB_NADB.JNVLS.APTEKA.2011(v1.3.4)_INDEX.STATION.2012(v2.1)" xfId="503"/>
    <cellStyle name="_пр 5 тариф RAB_NADB.JNVLS.APTEKA.2011(v1.3.4)_TEPLO.PREDEL.2012.M(v1.1)_test" xfId="504"/>
    <cellStyle name="_пр 5 тариф RAB_PASSPORT.TEPLO.PROIZV(v2.1)" xfId="505"/>
    <cellStyle name="_пр 5 тариф RAB_PR.PROG.WARM.NOTCOMBI.2012.2.16_v1.4(04.04.11) " xfId="506"/>
    <cellStyle name="_пр 5 тариф RAB_PREDEL.JKH.UTV.2011(v1.0.1)" xfId="507"/>
    <cellStyle name="_пр 5 тариф RAB_PREDEL.JKH.UTV.2011(v1.0.1)_46TE.2011(v1.0)" xfId="508"/>
    <cellStyle name="_пр 5 тариф RAB_PREDEL.JKH.UTV.2011(v1.0.1)_INDEX.STATION.2012(v1.0)_" xfId="509"/>
    <cellStyle name="_пр 5 тариф RAB_PREDEL.JKH.UTV.2011(v1.0.1)_INDEX.STATION.2012(v2.0)" xfId="510"/>
    <cellStyle name="_пр 5 тариф RAB_PREDEL.JKH.UTV.2011(v1.0.1)_INDEX.STATION.2012(v2.1)" xfId="511"/>
    <cellStyle name="_пр 5 тариф RAB_PREDEL.JKH.UTV.2011(v1.0.1)_TEPLO.PREDEL.2012.M(v1.1)_test" xfId="512"/>
    <cellStyle name="_пр 5 тариф RAB_PREDEL.JKH.UTV.2011(v1.1)" xfId="513"/>
    <cellStyle name="_пр 5 тариф RAB_REP.BLR.2012(v1.0)" xfId="514"/>
    <cellStyle name="_пр 5 тариф RAB_TEPLO.PREDEL.2012.M(v1.1)" xfId="515"/>
    <cellStyle name="_пр 5 тариф RAB_TEST.TEMPLATE" xfId="516"/>
    <cellStyle name="_пр 5 тариф RAB_UPDATE.46EE.2011.TO.1.1" xfId="517"/>
    <cellStyle name="_пр 5 тариф RAB_UPDATE.46TE.2011.TO.1.1" xfId="518"/>
    <cellStyle name="_пр 5 тариф RAB_UPDATE.46TE.2011.TO.1.2" xfId="519"/>
    <cellStyle name="_пр 5 тариф RAB_UPDATE.BALANCE.WARM.2011YEAR.TO.1.1" xfId="520"/>
    <cellStyle name="_пр 5 тариф RAB_UPDATE.BALANCE.WARM.2011YEAR.TO.1.1_46TE.2011(v1.0)" xfId="521"/>
    <cellStyle name="_пр 5 тариф RAB_UPDATE.BALANCE.WARM.2011YEAR.TO.1.1_INDEX.STATION.2012(v1.0)_" xfId="522"/>
    <cellStyle name="_пр 5 тариф RAB_UPDATE.BALANCE.WARM.2011YEAR.TO.1.1_INDEX.STATION.2012(v2.0)" xfId="523"/>
    <cellStyle name="_пр 5 тариф RAB_UPDATE.BALANCE.WARM.2011YEAR.TO.1.1_INDEX.STATION.2012(v2.1)" xfId="524"/>
    <cellStyle name="_пр 5 тариф RAB_UPDATE.BALANCE.WARM.2011YEAR.TO.1.1_OREP.KU.2011.MONTHLY.02(v1.1)" xfId="525"/>
    <cellStyle name="_пр 5 тариф RAB_UPDATE.BALANCE.WARM.2011YEAR.TO.1.1_TEPLO.PREDEL.2012.M(v1.1)_test" xfId="526"/>
    <cellStyle name="_пр 5 тариф RAB_UPDATE.NADB.JNVLS.APTEKA.2011.TO.1.3.4" xfId="527"/>
    <cellStyle name="_пр 5 тариф RAB_Книга2_PR.PROG.WARM.NOTCOMBI.2012.2.16_v1.4(04.04.11) " xfId="528"/>
    <cellStyle name="_Предожение _ДБП_2009 г ( согласованные БП)  (2)" xfId="529"/>
    <cellStyle name="_Предожение _ДБП_2009 г ( согласованные БП)  (2)_Новая инструкция1_фст" xfId="530"/>
    <cellStyle name="_Приложение 2 0806 факт" xfId="531"/>
    <cellStyle name="_Приложение МТС-3-КС" xfId="532"/>
    <cellStyle name="_Приложение МТС-3-КС_Новая инструкция1_фст" xfId="533"/>
    <cellStyle name="_Приложение-МТС--2-1" xfId="534"/>
    <cellStyle name="_Приложение-МТС--2-1_Новая инструкция1_фст" xfId="535"/>
    <cellStyle name="_Прогнозный баланс" xfId="536"/>
    <cellStyle name="_Прогнозный баланс 01.04" xfId="537"/>
    <cellStyle name="_Прогнозный баланс 17.12" xfId="538"/>
    <cellStyle name="_Прогнозный баланс на 2004" xfId="539"/>
    <cellStyle name="_Производственная пр.на 2 пол 2007 05.07.07." xfId="540"/>
    <cellStyle name="_Р-05-2" xfId="541"/>
    <cellStyle name="_Р-05-3 факт июль 2004(20.08.04)" xfId="542"/>
    <cellStyle name="_Расчет RAB_22072008" xfId="543"/>
    <cellStyle name="_Расчет RAB_22072008 2" xfId="544"/>
    <cellStyle name="_Расчет RAB_22072008 2_OREP.KU.2011.MONTHLY.02(v0.1)" xfId="545"/>
    <cellStyle name="_Расчет RAB_22072008 2_OREP.KU.2011.MONTHLY.02(v0.4)" xfId="546"/>
    <cellStyle name="_Расчет RAB_22072008 2_OREP.KU.2011.MONTHLY.11(v1.4)" xfId="547"/>
    <cellStyle name="_Расчет RAB_22072008 2_UPDATE.OREP.KU.2011.MONTHLY.02.TO.1.2" xfId="548"/>
    <cellStyle name="_Расчет RAB_22072008_46EE.2011(v1.0)" xfId="549"/>
    <cellStyle name="_Расчет RAB_22072008_46EE.2011(v1.0)_46TE.2011(v1.0)" xfId="550"/>
    <cellStyle name="_Расчет RAB_22072008_46EE.2011(v1.0)_INDEX.STATION.2012(v1.0)_" xfId="551"/>
    <cellStyle name="_Расчет RAB_22072008_46EE.2011(v1.0)_INDEX.STATION.2012(v2.0)" xfId="552"/>
    <cellStyle name="_Расчет RAB_22072008_46EE.2011(v1.0)_INDEX.STATION.2012(v2.1)" xfId="553"/>
    <cellStyle name="_Расчет RAB_22072008_46EE.2011(v1.0)_TEPLO.PREDEL.2012.M(v1.1)_test" xfId="554"/>
    <cellStyle name="_Расчет RAB_22072008_46EE.2011(v1.2)" xfId="555"/>
    <cellStyle name="_Расчет RAB_22072008_46EP.2012(v0.1)" xfId="556"/>
    <cellStyle name="_Расчет RAB_22072008_46TE.2011(v1.0)" xfId="557"/>
    <cellStyle name="_Расчет RAB_22072008_ARMRAZR" xfId="558"/>
    <cellStyle name="_Расчет RAB_22072008_BALANCE.WARM.2010.FACT(v1.0)" xfId="559"/>
    <cellStyle name="_Расчет RAB_22072008_BALANCE.WARM.2010.PLAN" xfId="560"/>
    <cellStyle name="_Расчет RAB_22072008_BALANCE.WARM.2011YEAR(v0.7)" xfId="561"/>
    <cellStyle name="_Расчет RAB_22072008_BALANCE.WARM.2011YEAR.NEW.UPDATE.SCHEME" xfId="562"/>
    <cellStyle name="_Расчет RAB_22072008_EE.2REK.P2011.4.78(v0.3)" xfId="563"/>
    <cellStyle name="_Расчет RAB_22072008_FORM910.2012(v1.1)" xfId="564"/>
    <cellStyle name="_Расчет RAB_22072008_INVEST.EE.PLAN.4.78(v0.1)" xfId="565"/>
    <cellStyle name="_Расчет RAB_22072008_INVEST.EE.PLAN.4.78(v0.3)" xfId="566"/>
    <cellStyle name="_Расчет RAB_22072008_INVEST.EE.PLAN.4.78(v1.0)" xfId="567"/>
    <cellStyle name="_Расчет RAB_22072008_INVEST.PLAN.4.78(v0.1)" xfId="568"/>
    <cellStyle name="_Расчет RAB_22072008_INVEST.WARM.PLAN.4.78(v0.1)" xfId="569"/>
    <cellStyle name="_Расчет RAB_22072008_INVEST_WARM_PLAN" xfId="570"/>
    <cellStyle name="_Расчет RAB_22072008_NADB.JNVLS.APTEKA.2011(v1.3.3)" xfId="571"/>
    <cellStyle name="_Расчет RAB_22072008_NADB.JNVLS.APTEKA.2011(v1.3.3)_46TE.2011(v1.0)" xfId="572"/>
    <cellStyle name="_Расчет RAB_22072008_NADB.JNVLS.APTEKA.2011(v1.3.3)_INDEX.STATION.2012(v1.0)_" xfId="573"/>
    <cellStyle name="_Расчет RAB_22072008_NADB.JNVLS.APTEKA.2011(v1.3.3)_INDEX.STATION.2012(v2.0)" xfId="574"/>
    <cellStyle name="_Расчет RAB_22072008_NADB.JNVLS.APTEKA.2011(v1.3.3)_INDEX.STATION.2012(v2.1)" xfId="575"/>
    <cellStyle name="_Расчет RAB_22072008_NADB.JNVLS.APTEKA.2011(v1.3.3)_TEPLO.PREDEL.2012.M(v1.1)_test" xfId="576"/>
    <cellStyle name="_Расчет RAB_22072008_NADB.JNVLS.APTEKA.2011(v1.3.4)" xfId="577"/>
    <cellStyle name="_Расчет RAB_22072008_NADB.JNVLS.APTEKA.2011(v1.3.4)_46TE.2011(v1.0)" xfId="578"/>
    <cellStyle name="_Расчет RAB_22072008_NADB.JNVLS.APTEKA.2011(v1.3.4)_INDEX.STATION.2012(v1.0)_" xfId="579"/>
    <cellStyle name="_Расчет RAB_22072008_NADB.JNVLS.APTEKA.2011(v1.3.4)_INDEX.STATION.2012(v2.0)" xfId="580"/>
    <cellStyle name="_Расчет RAB_22072008_NADB.JNVLS.APTEKA.2011(v1.3.4)_INDEX.STATION.2012(v2.1)" xfId="581"/>
    <cellStyle name="_Расчет RAB_22072008_NADB.JNVLS.APTEKA.2011(v1.3.4)_TEPLO.PREDEL.2012.M(v1.1)_test" xfId="582"/>
    <cellStyle name="_Расчет RAB_22072008_PASSPORT.TEPLO.PROIZV(v2.1)" xfId="583"/>
    <cellStyle name="_Расчет RAB_22072008_PR.PROG.WARM.NOTCOMBI.2012.2.16_v1.4(04.04.11) " xfId="584"/>
    <cellStyle name="_Расчет RAB_22072008_PREDEL.JKH.UTV.2011(v1.0.1)" xfId="585"/>
    <cellStyle name="_Расчет RAB_22072008_PREDEL.JKH.UTV.2011(v1.0.1)_46TE.2011(v1.0)" xfId="586"/>
    <cellStyle name="_Расчет RAB_22072008_PREDEL.JKH.UTV.2011(v1.0.1)_INDEX.STATION.2012(v1.0)_" xfId="587"/>
    <cellStyle name="_Расчет RAB_22072008_PREDEL.JKH.UTV.2011(v1.0.1)_INDEX.STATION.2012(v2.0)" xfId="588"/>
    <cellStyle name="_Расчет RAB_22072008_PREDEL.JKH.UTV.2011(v1.0.1)_INDEX.STATION.2012(v2.1)" xfId="589"/>
    <cellStyle name="_Расчет RAB_22072008_PREDEL.JKH.UTV.2011(v1.0.1)_TEPLO.PREDEL.2012.M(v1.1)_test" xfId="590"/>
    <cellStyle name="_Расчет RAB_22072008_PREDEL.JKH.UTV.2011(v1.1)" xfId="591"/>
    <cellStyle name="_Расчет RAB_22072008_REP.BLR.2012(v1.0)" xfId="592"/>
    <cellStyle name="_Расчет RAB_22072008_TEPLO.PREDEL.2012.M(v1.1)" xfId="593"/>
    <cellStyle name="_Расчет RAB_22072008_TEST.TEMPLATE" xfId="594"/>
    <cellStyle name="_Расчет RAB_22072008_UPDATE.46EE.2011.TO.1.1" xfId="595"/>
    <cellStyle name="_Расчет RAB_22072008_UPDATE.46TE.2011.TO.1.1" xfId="596"/>
    <cellStyle name="_Расчет RAB_22072008_UPDATE.46TE.2011.TO.1.2" xfId="597"/>
    <cellStyle name="_Расчет RAB_22072008_UPDATE.BALANCE.WARM.2011YEAR.TO.1.1" xfId="598"/>
    <cellStyle name="_Расчет RAB_22072008_UPDATE.BALANCE.WARM.2011YEAR.TO.1.1_46TE.2011(v1.0)" xfId="599"/>
    <cellStyle name="_Расчет RAB_22072008_UPDATE.BALANCE.WARM.2011YEAR.TO.1.1_INDEX.STATION.2012(v1.0)_" xfId="600"/>
    <cellStyle name="_Расчет RAB_22072008_UPDATE.BALANCE.WARM.2011YEAR.TO.1.1_INDEX.STATION.2012(v2.0)" xfId="601"/>
    <cellStyle name="_Расчет RAB_22072008_UPDATE.BALANCE.WARM.2011YEAR.TO.1.1_INDEX.STATION.2012(v2.1)" xfId="602"/>
    <cellStyle name="_Расчет RAB_22072008_UPDATE.BALANCE.WARM.2011YEAR.TO.1.1_OREP.KU.2011.MONTHLY.02(v1.1)" xfId="603"/>
    <cellStyle name="_Расчет RAB_22072008_UPDATE.BALANCE.WARM.2011YEAR.TO.1.1_TEPLO.PREDEL.2012.M(v1.1)_test" xfId="604"/>
    <cellStyle name="_Расчет RAB_22072008_UPDATE.NADB.JNVLS.APTEKA.2011.TO.1.3.4" xfId="605"/>
    <cellStyle name="_Расчет RAB_22072008_Книга2_PR.PROG.WARM.NOTCOMBI.2012.2.16_v1.4(04.04.11) " xfId="606"/>
    <cellStyle name="_Расчет RAB_Лен и МОЭСК_с 2010 года_14.04.2009_со сглаж_version 3.0_без ФСК" xfId="607"/>
    <cellStyle name="_Расчет RAB_Лен и МОЭСК_с 2010 года_14.04.2009_со сглаж_version 3.0_без ФСК 2" xfId="608"/>
    <cellStyle name="_Расчет RAB_Лен и МОЭСК_с 2010 года_14.04.2009_со сглаж_version 3.0_без ФСК 2_OREP.KU.2011.MONTHLY.02(v0.1)" xfId="609"/>
    <cellStyle name="_Расчет RAB_Лен и МОЭСК_с 2010 года_14.04.2009_со сглаж_version 3.0_без ФСК 2_OREP.KU.2011.MONTHLY.02(v0.4)" xfId="610"/>
    <cellStyle name="_Расчет RAB_Лен и МОЭСК_с 2010 года_14.04.2009_со сглаж_version 3.0_без ФСК 2_OREP.KU.2011.MONTHLY.11(v1.4)" xfId="611"/>
    <cellStyle name="_Расчет RAB_Лен и МОЭСК_с 2010 года_14.04.2009_со сглаж_version 3.0_без ФСК 2_UPDATE.OREP.KU.2011.MONTHLY.02.TO.1.2" xfId="612"/>
    <cellStyle name="_Расчет RAB_Лен и МОЭСК_с 2010 года_14.04.2009_со сглаж_version 3.0_без ФСК_46EE.2011(v1.0)" xfId="613"/>
    <cellStyle name="_Расчет RAB_Лен и МОЭСК_с 2010 года_14.04.2009_со сглаж_version 3.0_без ФСК_46EE.2011(v1.0)_46TE.2011(v1.0)" xfId="614"/>
    <cellStyle name="_Расчет RAB_Лен и МОЭСК_с 2010 года_14.04.2009_со сглаж_version 3.0_без ФСК_46EE.2011(v1.0)_INDEX.STATION.2012(v1.0)_" xfId="615"/>
    <cellStyle name="_Расчет RAB_Лен и МОЭСК_с 2010 года_14.04.2009_со сглаж_version 3.0_без ФСК_46EE.2011(v1.0)_INDEX.STATION.2012(v2.0)" xfId="616"/>
    <cellStyle name="_Расчет RAB_Лен и МОЭСК_с 2010 года_14.04.2009_со сглаж_version 3.0_без ФСК_46EE.2011(v1.0)_INDEX.STATION.2012(v2.1)" xfId="617"/>
    <cellStyle name="_Расчет RAB_Лен и МОЭСК_с 2010 года_14.04.2009_со сглаж_version 3.0_без ФСК_46EE.2011(v1.0)_TEPLO.PREDEL.2012.M(v1.1)_test" xfId="618"/>
    <cellStyle name="_Расчет RAB_Лен и МОЭСК_с 2010 года_14.04.2009_со сглаж_version 3.0_без ФСК_46EE.2011(v1.2)" xfId="619"/>
    <cellStyle name="_Расчет RAB_Лен и МОЭСК_с 2010 года_14.04.2009_со сглаж_version 3.0_без ФСК_46EP.2012(v0.1)" xfId="620"/>
    <cellStyle name="_Расчет RAB_Лен и МОЭСК_с 2010 года_14.04.2009_со сглаж_version 3.0_без ФСК_46TE.2011(v1.0)" xfId="621"/>
    <cellStyle name="_Расчет RAB_Лен и МОЭСК_с 2010 года_14.04.2009_со сглаж_version 3.0_без ФСК_ARMRAZR" xfId="622"/>
    <cellStyle name="_Расчет RAB_Лен и МОЭСК_с 2010 года_14.04.2009_со сглаж_version 3.0_без ФСК_BALANCE.WARM.2010.FACT(v1.0)" xfId="623"/>
    <cellStyle name="_Расчет RAB_Лен и МОЭСК_с 2010 года_14.04.2009_со сглаж_version 3.0_без ФСК_BALANCE.WARM.2010.PLAN" xfId="624"/>
    <cellStyle name="_Расчет RAB_Лен и МОЭСК_с 2010 года_14.04.2009_со сглаж_version 3.0_без ФСК_BALANCE.WARM.2011YEAR(v0.7)" xfId="625"/>
    <cellStyle name="_Расчет RAB_Лен и МОЭСК_с 2010 года_14.04.2009_со сглаж_version 3.0_без ФСК_BALANCE.WARM.2011YEAR.NEW.UPDATE.SCHEME" xfId="626"/>
    <cellStyle name="_Расчет RAB_Лен и МОЭСК_с 2010 года_14.04.2009_со сглаж_version 3.0_без ФСК_EE.2REK.P2011.4.78(v0.3)" xfId="627"/>
    <cellStyle name="_Расчет RAB_Лен и МОЭСК_с 2010 года_14.04.2009_со сглаж_version 3.0_без ФСК_FORM910.2012(v1.1)" xfId="628"/>
    <cellStyle name="_Расчет RAB_Лен и МОЭСК_с 2010 года_14.04.2009_со сглаж_version 3.0_без ФСК_INVEST.EE.PLAN.4.78(v0.1)" xfId="629"/>
    <cellStyle name="_Расчет RAB_Лен и МОЭСК_с 2010 года_14.04.2009_со сглаж_version 3.0_без ФСК_INVEST.EE.PLAN.4.78(v0.3)" xfId="630"/>
    <cellStyle name="_Расчет RAB_Лен и МОЭСК_с 2010 года_14.04.2009_со сглаж_version 3.0_без ФСК_INVEST.EE.PLAN.4.78(v1.0)" xfId="631"/>
    <cellStyle name="_Расчет RAB_Лен и МОЭСК_с 2010 года_14.04.2009_со сглаж_version 3.0_без ФСК_INVEST.PLAN.4.78(v0.1)" xfId="632"/>
    <cellStyle name="_Расчет RAB_Лен и МОЭСК_с 2010 года_14.04.2009_со сглаж_version 3.0_без ФСК_INVEST.WARM.PLAN.4.78(v0.1)" xfId="633"/>
    <cellStyle name="_Расчет RAB_Лен и МОЭСК_с 2010 года_14.04.2009_со сглаж_version 3.0_без ФСК_INVEST_WARM_PLAN" xfId="634"/>
    <cellStyle name="_Расчет RAB_Лен и МОЭСК_с 2010 года_14.04.2009_со сглаж_version 3.0_без ФСК_NADB.JNVLS.APTEKA.2011(v1.3.3)" xfId="635"/>
    <cellStyle name="_Расчет RAB_Лен и МОЭСК_с 2010 года_14.04.2009_со сглаж_version 3.0_без ФСК_NADB.JNVLS.APTEKA.2011(v1.3.3)_46TE.2011(v1.0)" xfId="636"/>
    <cellStyle name="_Расчет RAB_Лен и МОЭСК_с 2010 года_14.04.2009_со сглаж_version 3.0_без ФСК_NADB.JNVLS.APTEKA.2011(v1.3.3)_INDEX.STATION.2012(v1.0)_" xfId="637"/>
    <cellStyle name="_Расчет RAB_Лен и МОЭСК_с 2010 года_14.04.2009_со сглаж_version 3.0_без ФСК_NADB.JNVLS.APTEKA.2011(v1.3.3)_INDEX.STATION.2012(v2.0)" xfId="638"/>
    <cellStyle name="_Расчет RAB_Лен и МОЭСК_с 2010 года_14.04.2009_со сглаж_version 3.0_без ФСК_NADB.JNVLS.APTEKA.2011(v1.3.3)_INDEX.STATION.2012(v2.1)" xfId="639"/>
    <cellStyle name="_Расчет RAB_Лен и МОЭСК_с 2010 года_14.04.2009_со сглаж_version 3.0_без ФСК_NADB.JNVLS.APTEKA.2011(v1.3.3)_TEPLO.PREDEL.2012.M(v1.1)_test" xfId="640"/>
    <cellStyle name="_Расчет RAB_Лен и МОЭСК_с 2010 года_14.04.2009_со сглаж_version 3.0_без ФСК_NADB.JNVLS.APTEKA.2011(v1.3.4)" xfId="641"/>
    <cellStyle name="_Расчет RAB_Лен и МОЭСК_с 2010 года_14.04.2009_со сглаж_version 3.0_без ФСК_NADB.JNVLS.APTEKA.2011(v1.3.4)_46TE.2011(v1.0)" xfId="642"/>
    <cellStyle name="_Расчет RAB_Лен и МОЭСК_с 2010 года_14.04.2009_со сглаж_version 3.0_без ФСК_NADB.JNVLS.APTEKA.2011(v1.3.4)_INDEX.STATION.2012(v1.0)_" xfId="643"/>
    <cellStyle name="_Расчет RAB_Лен и МОЭСК_с 2010 года_14.04.2009_со сглаж_version 3.0_без ФСК_NADB.JNVLS.APTEKA.2011(v1.3.4)_INDEX.STATION.2012(v2.0)" xfId="644"/>
    <cellStyle name="_Расчет RAB_Лен и МОЭСК_с 2010 года_14.04.2009_со сглаж_version 3.0_без ФСК_NADB.JNVLS.APTEKA.2011(v1.3.4)_INDEX.STATION.2012(v2.1)" xfId="645"/>
    <cellStyle name="_Расчет RAB_Лен и МОЭСК_с 2010 года_14.04.2009_со сглаж_version 3.0_без ФСК_NADB.JNVLS.APTEKA.2011(v1.3.4)_TEPLO.PREDEL.2012.M(v1.1)_test" xfId="646"/>
    <cellStyle name="_Расчет RAB_Лен и МОЭСК_с 2010 года_14.04.2009_со сглаж_version 3.0_без ФСК_PASSPORT.TEPLO.PROIZV(v2.1)" xfId="647"/>
    <cellStyle name="_Расчет RAB_Лен и МОЭСК_с 2010 года_14.04.2009_со сглаж_version 3.0_без ФСК_PR.PROG.WARM.NOTCOMBI.2012.2.16_v1.4(04.04.11) " xfId="648"/>
    <cellStyle name="_Расчет RAB_Лен и МОЭСК_с 2010 года_14.04.2009_со сглаж_version 3.0_без ФСК_PREDEL.JKH.UTV.2011(v1.0.1)" xfId="649"/>
    <cellStyle name="_Расчет RAB_Лен и МОЭСК_с 2010 года_14.04.2009_со сглаж_version 3.0_без ФСК_PREDEL.JKH.UTV.2011(v1.0.1)_46TE.2011(v1.0)" xfId="650"/>
    <cellStyle name="_Расчет RAB_Лен и МОЭСК_с 2010 года_14.04.2009_со сглаж_version 3.0_без ФСК_PREDEL.JKH.UTV.2011(v1.0.1)_INDEX.STATION.2012(v1.0)_" xfId="651"/>
    <cellStyle name="_Расчет RAB_Лен и МОЭСК_с 2010 года_14.04.2009_со сглаж_version 3.0_без ФСК_PREDEL.JKH.UTV.2011(v1.0.1)_INDEX.STATION.2012(v2.0)" xfId="652"/>
    <cellStyle name="_Расчет RAB_Лен и МОЭСК_с 2010 года_14.04.2009_со сглаж_version 3.0_без ФСК_PREDEL.JKH.UTV.2011(v1.0.1)_INDEX.STATION.2012(v2.1)" xfId="653"/>
    <cellStyle name="_Расчет RAB_Лен и МОЭСК_с 2010 года_14.04.2009_со сглаж_version 3.0_без ФСК_PREDEL.JKH.UTV.2011(v1.0.1)_TEPLO.PREDEL.2012.M(v1.1)_test" xfId="654"/>
    <cellStyle name="_Расчет RAB_Лен и МОЭСК_с 2010 года_14.04.2009_со сглаж_version 3.0_без ФСК_PREDEL.JKH.UTV.2011(v1.1)" xfId="655"/>
    <cellStyle name="_Расчет RAB_Лен и МОЭСК_с 2010 года_14.04.2009_со сглаж_version 3.0_без ФСК_REP.BLR.2012(v1.0)" xfId="656"/>
    <cellStyle name="_Расчет RAB_Лен и МОЭСК_с 2010 года_14.04.2009_со сглаж_version 3.0_без ФСК_TEPLO.PREDEL.2012.M(v1.1)" xfId="657"/>
    <cellStyle name="_Расчет RAB_Лен и МОЭСК_с 2010 года_14.04.2009_со сглаж_version 3.0_без ФСК_TEST.TEMPLATE" xfId="658"/>
    <cellStyle name="_Расчет RAB_Лен и МОЭСК_с 2010 года_14.04.2009_со сглаж_version 3.0_без ФСК_UPDATE.46EE.2011.TO.1.1" xfId="659"/>
    <cellStyle name="_Расчет RAB_Лен и МОЭСК_с 2010 года_14.04.2009_со сглаж_version 3.0_без ФСК_UPDATE.46TE.2011.TO.1.1" xfId="660"/>
    <cellStyle name="_Расчет RAB_Лен и МОЭСК_с 2010 года_14.04.2009_со сглаж_version 3.0_без ФСК_UPDATE.46TE.2011.TO.1.2" xfId="661"/>
    <cellStyle name="_Расчет RAB_Лен и МОЭСК_с 2010 года_14.04.2009_со сглаж_version 3.0_без ФСК_UPDATE.BALANCE.WARM.2011YEAR.TO.1.1" xfId="662"/>
    <cellStyle name="_Расчет RAB_Лен и МОЭСК_с 2010 года_14.04.2009_со сглаж_version 3.0_без ФСК_UPDATE.BALANCE.WARM.2011YEAR.TO.1.1_46TE.2011(v1.0)" xfId="663"/>
    <cellStyle name="_Расчет RAB_Лен и МОЭСК_с 2010 года_14.04.2009_со сглаж_version 3.0_без ФСК_UPDATE.BALANCE.WARM.2011YEAR.TO.1.1_INDEX.STATION.2012(v1.0)_" xfId="664"/>
    <cellStyle name="_Расчет RAB_Лен и МОЭСК_с 2010 года_14.04.2009_со сглаж_version 3.0_без ФСК_UPDATE.BALANCE.WARM.2011YEAR.TO.1.1_INDEX.STATION.2012(v2.0)" xfId="665"/>
    <cellStyle name="_Расчет RAB_Лен и МОЭСК_с 2010 года_14.04.2009_со сглаж_version 3.0_без ФСК_UPDATE.BALANCE.WARM.2011YEAR.TO.1.1_INDEX.STATION.2012(v2.1)" xfId="666"/>
    <cellStyle name="_Расчет RAB_Лен и МОЭСК_с 2010 года_14.04.2009_со сглаж_version 3.0_без ФСК_UPDATE.BALANCE.WARM.2011YEAR.TO.1.1_OREP.KU.2011.MONTHLY.02(v1.1)" xfId="667"/>
    <cellStyle name="_Расчет RAB_Лен и МОЭСК_с 2010 года_14.04.2009_со сглаж_version 3.0_без ФСК_UPDATE.BALANCE.WARM.2011YEAR.TO.1.1_TEPLO.PREDEL.2012.M(v1.1)_test" xfId="668"/>
    <cellStyle name="_Расчет RAB_Лен и МОЭСК_с 2010 года_14.04.2009_со сглаж_version 3.0_без ФСК_UPDATE.NADB.JNVLS.APTEKA.2011.TO.1.3.4" xfId="669"/>
    <cellStyle name="_Расчет RAB_Лен и МОЭСК_с 2010 года_14.04.2009_со сглаж_version 3.0_без ФСК_Книга2_PR.PROG.WARM.NOTCOMBI.2012.2.16_v1.4(04.04.11) " xfId="670"/>
    <cellStyle name="_Расшифровки_1кв_2002" xfId="671"/>
    <cellStyle name="_Регламент  2006" xfId="672"/>
    <cellStyle name="_Регламент  2006 факт" xfId="673"/>
    <cellStyle name="_Регламент (факт прогноз) 12.2006" xfId="674"/>
    <cellStyle name="_САЗ ИБ 2003 урезанный (29.11.02) Мусаелян" xfId="675"/>
    <cellStyle name="_САЗ ИБ 2003 урезанный1" xfId="676"/>
    <cellStyle name="_Сб-macro 2020" xfId="677"/>
    <cellStyle name="_Свод по ИПР (2)" xfId="678"/>
    <cellStyle name="_Свод по ИПР (2)_Новая инструкция1_фст" xfId="679"/>
    <cellStyle name="_СГОК" xfId="680"/>
    <cellStyle name="_Справочник затрат_ЛХ_20.10.05" xfId="681"/>
    <cellStyle name="_СФМЗ" xfId="682"/>
    <cellStyle name="_СФМЗ проект Инвестиции 2009г. НОВ" xfId="683"/>
    <cellStyle name="_СФМЗ проект Инвестиции 2010г." xfId="684"/>
    <cellStyle name="_СФМЗ проект Инвестиции 2011г.г.1" xfId="685"/>
    <cellStyle name="_таблицы для расчетов28-04-08_2006-2009_прибыль корр_по ИА" xfId="686"/>
    <cellStyle name="_таблицы для расчетов28-04-08_2006-2009_прибыль корр_по ИА_Новая инструкция1_фст" xfId="687"/>
    <cellStyle name="_таблицы для расчетов28-04-08_2006-2009с ИА" xfId="688"/>
    <cellStyle name="_таблицы для расчетов28-04-08_2006-2009с ИА_Новая инструкция1_фст" xfId="689"/>
    <cellStyle name="_Финплан_короткий" xfId="690"/>
    <cellStyle name="_Форма 6  РТК.xls(отчет по Адр пр. ЛО)" xfId="691"/>
    <cellStyle name="_Форма 6  РТК.xls(отчет по Адр пр. ЛО)_Новая инструкция1_фст" xfId="692"/>
    <cellStyle name="_Формат разбивки по МРСК_РСК" xfId="693"/>
    <cellStyle name="_Формат разбивки по МРСК_РСК_Новая инструкция1_фст" xfId="694"/>
    <cellStyle name="_Формат_для Согласования" xfId="695"/>
    <cellStyle name="_Формат_для Согласования_Новая инструкция1_фст" xfId="696"/>
    <cellStyle name="_Формы Р-15 2004 07 Факт" xfId="697"/>
    <cellStyle name="_Формы финансовые (бизнес-план)2005 (первонач.)" xfId="698"/>
    <cellStyle name="_ХХХ Прил 2 Формы бюджетных документов 2007" xfId="699"/>
    <cellStyle name="_экон.форм-т ВО 1 с разбивкой" xfId="700"/>
    <cellStyle name="_экон.форм-т ВО 1 с разбивкой_Новая инструкция1_фст" xfId="701"/>
    <cellStyle name="’К‰Э [0.00]" xfId="702"/>
    <cellStyle name="’ћѓћ‚›‰" xfId="711"/>
    <cellStyle name="”€ќђќ‘ћ‚›‰" xfId="703"/>
    <cellStyle name="”€љ‘€ђћ‚ђќќ›‰" xfId="704"/>
    <cellStyle name="”ќђќ‘ћ‚›‰" xfId="705"/>
    <cellStyle name="”љ‘ђћ‚ђќќ›‰" xfId="706"/>
    <cellStyle name="„…ќ…†ќ›‰" xfId="707"/>
    <cellStyle name="‡ђѓћ‹ћ‚ћљ1" xfId="709"/>
    <cellStyle name="‡ђѓћ‹ћ‚ћљ2" xfId="710"/>
    <cellStyle name="€’ћѓћ‚›‰" xfId="708"/>
    <cellStyle name="0,00;0;" xfId="712"/>
    <cellStyle name="1Normal" xfId="713"/>
    <cellStyle name="20% - Accent1" xfId="714"/>
    <cellStyle name="20% - Accent1 2" xfId="715"/>
    <cellStyle name="20% - Accent1 3" xfId="716"/>
    <cellStyle name="20% - Accent1_46EE.2011(v1.0)" xfId="717"/>
    <cellStyle name="20% - Accent2" xfId="718"/>
    <cellStyle name="20% - Accent2 2" xfId="719"/>
    <cellStyle name="20% - Accent2 3" xfId="720"/>
    <cellStyle name="20% - Accent2_46EE.2011(v1.0)" xfId="721"/>
    <cellStyle name="20% - Accent3" xfId="722"/>
    <cellStyle name="20% - Accent3 2" xfId="723"/>
    <cellStyle name="20% - Accent3 3" xfId="724"/>
    <cellStyle name="20% - Accent3_46EE.2011(v1.0)" xfId="725"/>
    <cellStyle name="20% - Accent4" xfId="726"/>
    <cellStyle name="20% - Accent4 2" xfId="727"/>
    <cellStyle name="20% - Accent4 3" xfId="728"/>
    <cellStyle name="20% - Accent4_46EE.2011(v1.0)" xfId="729"/>
    <cellStyle name="20% - Accent5" xfId="730"/>
    <cellStyle name="20% - Accent5 2" xfId="731"/>
    <cellStyle name="20% - Accent5 3" xfId="732"/>
    <cellStyle name="20% - Accent5_46EE.2011(v1.0)" xfId="733"/>
    <cellStyle name="20% - Accent6" xfId="734"/>
    <cellStyle name="20% - Accent6 2" xfId="735"/>
    <cellStyle name="20% - Accent6 3" xfId="736"/>
    <cellStyle name="20% - Accent6_46EE.2011(v1.0)" xfId="737"/>
    <cellStyle name="20% - Акцент1 10" xfId="738"/>
    <cellStyle name="20% - Акцент1 2" xfId="739"/>
    <cellStyle name="20% - Акцент1 2 2" xfId="740"/>
    <cellStyle name="20% - Акцент1 2 3" xfId="741"/>
    <cellStyle name="20% - Акцент1 2_46EE.2011(v1.0)" xfId="742"/>
    <cellStyle name="20% - Акцент1 3" xfId="743"/>
    <cellStyle name="20% - Акцент1 3 2" xfId="744"/>
    <cellStyle name="20% - Акцент1 3 3" xfId="745"/>
    <cellStyle name="20% - Акцент1 3_46EE.2011(v1.0)" xfId="746"/>
    <cellStyle name="20% - Акцент1 4" xfId="747"/>
    <cellStyle name="20% - Акцент1 4 2" xfId="748"/>
    <cellStyle name="20% - Акцент1 4 3" xfId="749"/>
    <cellStyle name="20% - Акцент1 4_46EE.2011(v1.0)" xfId="750"/>
    <cellStyle name="20% - Акцент1 5" xfId="751"/>
    <cellStyle name="20% - Акцент1 5 2" xfId="752"/>
    <cellStyle name="20% - Акцент1 5 3" xfId="753"/>
    <cellStyle name="20% - Акцент1 5_46EE.2011(v1.0)" xfId="754"/>
    <cellStyle name="20% - Акцент1 6" xfId="755"/>
    <cellStyle name="20% - Акцент1 6 2" xfId="756"/>
    <cellStyle name="20% - Акцент1 6 3" xfId="757"/>
    <cellStyle name="20% - Акцент1 6_46EE.2011(v1.0)" xfId="758"/>
    <cellStyle name="20% - Акцент1 7" xfId="759"/>
    <cellStyle name="20% - Акцент1 7 2" xfId="760"/>
    <cellStyle name="20% - Акцент1 7 3" xfId="761"/>
    <cellStyle name="20% - Акцент1 7_46EE.2011(v1.0)" xfId="762"/>
    <cellStyle name="20% - Акцент1 8" xfId="763"/>
    <cellStyle name="20% - Акцент1 8 2" xfId="764"/>
    <cellStyle name="20% - Акцент1 8 3" xfId="765"/>
    <cellStyle name="20% - Акцент1 8_46EE.2011(v1.0)" xfId="766"/>
    <cellStyle name="20% - Акцент1 9" xfId="767"/>
    <cellStyle name="20% - Акцент1 9 2" xfId="768"/>
    <cellStyle name="20% - Акцент1 9 3" xfId="769"/>
    <cellStyle name="20% - Акцент1 9_46EE.2011(v1.0)" xfId="770"/>
    <cellStyle name="20% - Акцент2 10" xfId="771"/>
    <cellStyle name="20% - Акцент2 2" xfId="772"/>
    <cellStyle name="20% - Акцент2 2 2" xfId="773"/>
    <cellStyle name="20% - Акцент2 2 3" xfId="774"/>
    <cellStyle name="20% - Акцент2 2_46EE.2011(v1.0)" xfId="775"/>
    <cellStyle name="20% - Акцент2 3" xfId="776"/>
    <cellStyle name="20% - Акцент2 3 2" xfId="777"/>
    <cellStyle name="20% - Акцент2 3 3" xfId="778"/>
    <cellStyle name="20% - Акцент2 3_46EE.2011(v1.0)" xfId="779"/>
    <cellStyle name="20% - Акцент2 4" xfId="780"/>
    <cellStyle name="20% - Акцент2 4 2" xfId="781"/>
    <cellStyle name="20% - Акцент2 4 3" xfId="782"/>
    <cellStyle name="20% - Акцент2 4_46EE.2011(v1.0)" xfId="783"/>
    <cellStyle name="20% - Акцент2 5" xfId="784"/>
    <cellStyle name="20% - Акцент2 5 2" xfId="785"/>
    <cellStyle name="20% - Акцент2 5 3" xfId="786"/>
    <cellStyle name="20% - Акцент2 5_46EE.2011(v1.0)" xfId="787"/>
    <cellStyle name="20% - Акцент2 6" xfId="788"/>
    <cellStyle name="20% - Акцент2 6 2" xfId="789"/>
    <cellStyle name="20% - Акцент2 6 3" xfId="790"/>
    <cellStyle name="20% - Акцент2 6_46EE.2011(v1.0)" xfId="791"/>
    <cellStyle name="20% - Акцент2 7" xfId="792"/>
    <cellStyle name="20% - Акцент2 7 2" xfId="793"/>
    <cellStyle name="20% - Акцент2 7 3" xfId="794"/>
    <cellStyle name="20% - Акцент2 7_46EE.2011(v1.0)" xfId="795"/>
    <cellStyle name="20% - Акцент2 8" xfId="796"/>
    <cellStyle name="20% - Акцент2 8 2" xfId="797"/>
    <cellStyle name="20% - Акцент2 8 3" xfId="798"/>
    <cellStyle name="20% - Акцент2 8_46EE.2011(v1.0)" xfId="799"/>
    <cellStyle name="20% - Акцент2 9" xfId="800"/>
    <cellStyle name="20% - Акцент2 9 2" xfId="801"/>
    <cellStyle name="20% - Акцент2 9 3" xfId="802"/>
    <cellStyle name="20% - Акцент2 9_46EE.2011(v1.0)" xfId="803"/>
    <cellStyle name="20% - Акцент3 10" xfId="804"/>
    <cellStyle name="20% - Акцент3 11" xfId="805"/>
    <cellStyle name="20% - Акцент3 2" xfId="806"/>
    <cellStyle name="20% - Акцент3 2 2" xfId="807"/>
    <cellStyle name="20% - Акцент3 2 3" xfId="808"/>
    <cellStyle name="20% - Акцент3 2_46EE.2011(v1.0)" xfId="809"/>
    <cellStyle name="20% - Акцент3 3" xfId="810"/>
    <cellStyle name="20% - Акцент3 3 2" xfId="811"/>
    <cellStyle name="20% - Акцент3 3 3" xfId="812"/>
    <cellStyle name="20% - Акцент3 3_46EE.2011(v1.0)" xfId="813"/>
    <cellStyle name="20% - Акцент3 4" xfId="814"/>
    <cellStyle name="20% - Акцент3 4 2" xfId="815"/>
    <cellStyle name="20% - Акцент3 4 3" xfId="816"/>
    <cellStyle name="20% - Акцент3 4_46EE.2011(v1.0)" xfId="817"/>
    <cellStyle name="20% - Акцент3 5" xfId="818"/>
    <cellStyle name="20% - Акцент3 5 2" xfId="819"/>
    <cellStyle name="20% - Акцент3 5 3" xfId="820"/>
    <cellStyle name="20% - Акцент3 5_46EE.2011(v1.0)" xfId="821"/>
    <cellStyle name="20% - Акцент3 6" xfId="822"/>
    <cellStyle name="20% - Акцент3 6 2" xfId="823"/>
    <cellStyle name="20% - Акцент3 6 3" xfId="824"/>
    <cellStyle name="20% - Акцент3 6_46EE.2011(v1.0)" xfId="825"/>
    <cellStyle name="20% - Акцент3 7" xfId="826"/>
    <cellStyle name="20% - Акцент3 7 2" xfId="827"/>
    <cellStyle name="20% - Акцент3 7 3" xfId="828"/>
    <cellStyle name="20% - Акцент3 7_46EE.2011(v1.0)" xfId="829"/>
    <cellStyle name="20% - Акцент3 8" xfId="830"/>
    <cellStyle name="20% - Акцент3 8 2" xfId="831"/>
    <cellStyle name="20% - Акцент3 8 3" xfId="832"/>
    <cellStyle name="20% - Акцент3 8_46EE.2011(v1.0)" xfId="833"/>
    <cellStyle name="20% - Акцент3 9" xfId="834"/>
    <cellStyle name="20% - Акцент3 9 2" xfId="835"/>
    <cellStyle name="20% - Акцент3 9 3" xfId="836"/>
    <cellStyle name="20% - Акцент3 9_46EE.2011(v1.0)" xfId="837"/>
    <cellStyle name="20% - Акцент4 10" xfId="838"/>
    <cellStyle name="20% - Акцент4 2" xfId="839"/>
    <cellStyle name="20% - Акцент4 2 2" xfId="840"/>
    <cellStyle name="20% - Акцент4 2 3" xfId="841"/>
    <cellStyle name="20% - Акцент4 2_46EE.2011(v1.0)" xfId="842"/>
    <cellStyle name="20% - Акцент4 3" xfId="843"/>
    <cellStyle name="20% - Акцент4 3 2" xfId="844"/>
    <cellStyle name="20% - Акцент4 3 3" xfId="845"/>
    <cellStyle name="20% - Акцент4 3_46EE.2011(v1.0)" xfId="846"/>
    <cellStyle name="20% - Акцент4 4" xfId="847"/>
    <cellStyle name="20% - Акцент4 4 2" xfId="848"/>
    <cellStyle name="20% - Акцент4 4 3" xfId="849"/>
    <cellStyle name="20% - Акцент4 4_46EE.2011(v1.0)" xfId="850"/>
    <cellStyle name="20% - Акцент4 5" xfId="851"/>
    <cellStyle name="20% - Акцент4 5 2" xfId="852"/>
    <cellStyle name="20% - Акцент4 5 3" xfId="853"/>
    <cellStyle name="20% - Акцент4 5_46EE.2011(v1.0)" xfId="854"/>
    <cellStyle name="20% - Акцент4 6" xfId="855"/>
    <cellStyle name="20% - Акцент4 6 2" xfId="856"/>
    <cellStyle name="20% - Акцент4 6 3" xfId="857"/>
    <cellStyle name="20% - Акцент4 6_46EE.2011(v1.0)" xfId="858"/>
    <cellStyle name="20% - Акцент4 7" xfId="859"/>
    <cellStyle name="20% - Акцент4 7 2" xfId="860"/>
    <cellStyle name="20% - Акцент4 7 3" xfId="861"/>
    <cellStyle name="20% - Акцент4 7_46EE.2011(v1.0)" xfId="862"/>
    <cellStyle name="20% - Акцент4 8" xfId="863"/>
    <cellStyle name="20% - Акцент4 8 2" xfId="864"/>
    <cellStyle name="20% - Акцент4 8 3" xfId="865"/>
    <cellStyle name="20% - Акцент4 8_46EE.2011(v1.0)" xfId="866"/>
    <cellStyle name="20% - Акцент4 9" xfId="867"/>
    <cellStyle name="20% - Акцент4 9 2" xfId="868"/>
    <cellStyle name="20% - Акцент4 9 3" xfId="869"/>
    <cellStyle name="20% - Акцент4 9_46EE.2011(v1.0)" xfId="870"/>
    <cellStyle name="20% - Акцент5 10" xfId="871"/>
    <cellStyle name="20% - Акцент5 2" xfId="872"/>
    <cellStyle name="20% - Акцент5 2 2" xfId="873"/>
    <cellStyle name="20% - Акцент5 2 3" xfId="874"/>
    <cellStyle name="20% - Акцент5 2_46EE.2011(v1.0)" xfId="875"/>
    <cellStyle name="20% - Акцент5 3" xfId="876"/>
    <cellStyle name="20% - Акцент5 3 2" xfId="877"/>
    <cellStyle name="20% - Акцент5 3 3" xfId="878"/>
    <cellStyle name="20% - Акцент5 3_46EE.2011(v1.0)" xfId="879"/>
    <cellStyle name="20% - Акцент5 4" xfId="880"/>
    <cellStyle name="20% - Акцент5 4 2" xfId="881"/>
    <cellStyle name="20% - Акцент5 4 3" xfId="882"/>
    <cellStyle name="20% - Акцент5 4_46EE.2011(v1.0)" xfId="883"/>
    <cellStyle name="20% - Акцент5 5" xfId="884"/>
    <cellStyle name="20% - Акцент5 5 2" xfId="885"/>
    <cellStyle name="20% - Акцент5 5 3" xfId="886"/>
    <cellStyle name="20% - Акцент5 5_46EE.2011(v1.0)" xfId="887"/>
    <cellStyle name="20% - Акцент5 6" xfId="888"/>
    <cellStyle name="20% - Акцент5 6 2" xfId="889"/>
    <cellStyle name="20% - Акцент5 6 3" xfId="890"/>
    <cellStyle name="20% - Акцент5 6_46EE.2011(v1.0)" xfId="891"/>
    <cellStyle name="20% - Акцент5 7" xfId="892"/>
    <cellStyle name="20% - Акцент5 7 2" xfId="893"/>
    <cellStyle name="20% - Акцент5 7 3" xfId="894"/>
    <cellStyle name="20% - Акцент5 7_46EE.2011(v1.0)" xfId="895"/>
    <cellStyle name="20% - Акцент5 8" xfId="896"/>
    <cellStyle name="20% - Акцент5 8 2" xfId="897"/>
    <cellStyle name="20% - Акцент5 8 3" xfId="898"/>
    <cellStyle name="20% - Акцент5 8_46EE.2011(v1.0)" xfId="899"/>
    <cellStyle name="20% - Акцент5 9" xfId="900"/>
    <cellStyle name="20% - Акцент5 9 2" xfId="901"/>
    <cellStyle name="20% - Акцент5 9 3" xfId="902"/>
    <cellStyle name="20% - Акцент5 9_46EE.2011(v1.0)" xfId="903"/>
    <cellStyle name="20% - Акцент6 10" xfId="904"/>
    <cellStyle name="20% - Акцент6 2" xfId="905"/>
    <cellStyle name="20% - Акцент6 2 2" xfId="906"/>
    <cellStyle name="20% - Акцент6 2 3" xfId="907"/>
    <cellStyle name="20% - Акцент6 2_46EE.2011(v1.0)" xfId="908"/>
    <cellStyle name="20% - Акцент6 3" xfId="909"/>
    <cellStyle name="20% - Акцент6 3 2" xfId="910"/>
    <cellStyle name="20% - Акцент6 3 3" xfId="911"/>
    <cellStyle name="20% - Акцент6 3_46EE.2011(v1.0)" xfId="912"/>
    <cellStyle name="20% - Акцент6 4" xfId="913"/>
    <cellStyle name="20% - Акцент6 4 2" xfId="914"/>
    <cellStyle name="20% - Акцент6 4 3" xfId="915"/>
    <cellStyle name="20% - Акцент6 4_46EE.2011(v1.0)" xfId="916"/>
    <cellStyle name="20% - Акцент6 5" xfId="917"/>
    <cellStyle name="20% - Акцент6 5 2" xfId="918"/>
    <cellStyle name="20% - Акцент6 5 3" xfId="919"/>
    <cellStyle name="20% - Акцент6 5_46EE.2011(v1.0)" xfId="920"/>
    <cellStyle name="20% - Акцент6 6" xfId="921"/>
    <cellStyle name="20% - Акцент6 6 2" xfId="922"/>
    <cellStyle name="20% - Акцент6 6 3" xfId="923"/>
    <cellStyle name="20% - Акцент6 6_46EE.2011(v1.0)" xfId="924"/>
    <cellStyle name="20% - Акцент6 7" xfId="925"/>
    <cellStyle name="20% - Акцент6 7 2" xfId="926"/>
    <cellStyle name="20% - Акцент6 7 3" xfId="927"/>
    <cellStyle name="20% - Акцент6 7_46EE.2011(v1.0)" xfId="928"/>
    <cellStyle name="20% - Акцент6 8" xfId="929"/>
    <cellStyle name="20% - Акцент6 8 2" xfId="930"/>
    <cellStyle name="20% - Акцент6 8 3" xfId="931"/>
    <cellStyle name="20% - Акцент6 8_46EE.2011(v1.0)" xfId="932"/>
    <cellStyle name="20% - Акцент6 9" xfId="933"/>
    <cellStyle name="20% - Акцент6 9 2" xfId="934"/>
    <cellStyle name="20% - Акцент6 9 3" xfId="935"/>
    <cellStyle name="20% - Акцент6 9_46EE.2011(v1.0)" xfId="936"/>
    <cellStyle name="40% - Accent1" xfId="937"/>
    <cellStyle name="40% - Accent1 2" xfId="938"/>
    <cellStyle name="40% - Accent1 3" xfId="939"/>
    <cellStyle name="40% - Accent1_46EE.2011(v1.0)" xfId="940"/>
    <cellStyle name="40% - Accent2" xfId="941"/>
    <cellStyle name="40% - Accent2 2" xfId="942"/>
    <cellStyle name="40% - Accent2 3" xfId="943"/>
    <cellStyle name="40% - Accent2_46EE.2011(v1.0)" xfId="944"/>
    <cellStyle name="40% - Accent3" xfId="945"/>
    <cellStyle name="40% - Accent3 2" xfId="946"/>
    <cellStyle name="40% - Accent3 3" xfId="947"/>
    <cellStyle name="40% - Accent3_46EE.2011(v1.0)" xfId="948"/>
    <cellStyle name="40% - Accent4" xfId="949"/>
    <cellStyle name="40% - Accent4 2" xfId="950"/>
    <cellStyle name="40% - Accent4 3" xfId="951"/>
    <cellStyle name="40% - Accent4_46EE.2011(v1.0)" xfId="952"/>
    <cellStyle name="40% - Accent5" xfId="953"/>
    <cellStyle name="40% - Accent5 2" xfId="954"/>
    <cellStyle name="40% - Accent5 3" xfId="955"/>
    <cellStyle name="40% - Accent5_46EE.2011(v1.0)" xfId="956"/>
    <cellStyle name="40% - Accent6" xfId="957"/>
    <cellStyle name="40% - Accent6 2" xfId="958"/>
    <cellStyle name="40% - Accent6 3" xfId="959"/>
    <cellStyle name="40% - Accent6_46EE.2011(v1.0)" xfId="960"/>
    <cellStyle name="40% - Акцент1 10" xfId="961"/>
    <cellStyle name="40% - Акцент1 2" xfId="962"/>
    <cellStyle name="40% - Акцент1 2 2" xfId="963"/>
    <cellStyle name="40% - Акцент1 2 3" xfId="964"/>
    <cellStyle name="40% - Акцент1 2_46EE.2011(v1.0)" xfId="965"/>
    <cellStyle name="40% - Акцент1 3" xfId="966"/>
    <cellStyle name="40% - Акцент1 3 2" xfId="967"/>
    <cellStyle name="40% - Акцент1 3 3" xfId="968"/>
    <cellStyle name="40% - Акцент1 3_46EE.2011(v1.0)" xfId="969"/>
    <cellStyle name="40% - Акцент1 4" xfId="970"/>
    <cellStyle name="40% - Акцент1 4 2" xfId="971"/>
    <cellStyle name="40% - Акцент1 4 3" xfId="972"/>
    <cellStyle name="40% - Акцент1 4_46EE.2011(v1.0)" xfId="973"/>
    <cellStyle name="40% - Акцент1 5" xfId="974"/>
    <cellStyle name="40% - Акцент1 5 2" xfId="975"/>
    <cellStyle name="40% - Акцент1 5 3" xfId="976"/>
    <cellStyle name="40% - Акцент1 5_46EE.2011(v1.0)" xfId="977"/>
    <cellStyle name="40% - Акцент1 6" xfId="978"/>
    <cellStyle name="40% - Акцент1 6 2" xfId="979"/>
    <cellStyle name="40% - Акцент1 6 3" xfId="980"/>
    <cellStyle name="40% - Акцент1 6_46EE.2011(v1.0)" xfId="981"/>
    <cellStyle name="40% - Акцент1 7" xfId="982"/>
    <cellStyle name="40% - Акцент1 7 2" xfId="983"/>
    <cellStyle name="40% - Акцент1 7 3" xfId="984"/>
    <cellStyle name="40% - Акцент1 7_46EE.2011(v1.0)" xfId="985"/>
    <cellStyle name="40% - Акцент1 8" xfId="986"/>
    <cellStyle name="40% - Акцент1 8 2" xfId="987"/>
    <cellStyle name="40% - Акцент1 8 3" xfId="988"/>
    <cellStyle name="40% - Акцент1 8_46EE.2011(v1.0)" xfId="989"/>
    <cellStyle name="40% - Акцент1 9" xfId="990"/>
    <cellStyle name="40% - Акцент1 9 2" xfId="991"/>
    <cellStyle name="40% - Акцент1 9 3" xfId="992"/>
    <cellStyle name="40% - Акцент1 9_46EE.2011(v1.0)" xfId="993"/>
    <cellStyle name="40% - Акцент2 10" xfId="994"/>
    <cellStyle name="40% - Акцент2 2" xfId="995"/>
    <cellStyle name="40% - Акцент2 2 2" xfId="996"/>
    <cellStyle name="40% - Акцент2 2 3" xfId="997"/>
    <cellStyle name="40% - Акцент2 2_46EE.2011(v1.0)" xfId="998"/>
    <cellStyle name="40% - Акцент2 3" xfId="999"/>
    <cellStyle name="40% - Акцент2 3 2" xfId="1000"/>
    <cellStyle name="40% - Акцент2 3 3" xfId="1001"/>
    <cellStyle name="40% - Акцент2 3_46EE.2011(v1.0)" xfId="1002"/>
    <cellStyle name="40% - Акцент2 4" xfId="1003"/>
    <cellStyle name="40% - Акцент2 4 2" xfId="1004"/>
    <cellStyle name="40% - Акцент2 4 3" xfId="1005"/>
    <cellStyle name="40% - Акцент2 4_46EE.2011(v1.0)" xfId="1006"/>
    <cellStyle name="40% - Акцент2 5" xfId="1007"/>
    <cellStyle name="40% - Акцент2 5 2" xfId="1008"/>
    <cellStyle name="40% - Акцент2 5 3" xfId="1009"/>
    <cellStyle name="40% - Акцент2 5_46EE.2011(v1.0)" xfId="1010"/>
    <cellStyle name="40% - Акцент2 6" xfId="1011"/>
    <cellStyle name="40% - Акцент2 6 2" xfId="1012"/>
    <cellStyle name="40% - Акцент2 6 3" xfId="1013"/>
    <cellStyle name="40% - Акцент2 6_46EE.2011(v1.0)" xfId="1014"/>
    <cellStyle name="40% - Акцент2 7" xfId="1015"/>
    <cellStyle name="40% - Акцент2 7 2" xfId="1016"/>
    <cellStyle name="40% - Акцент2 7 3" xfId="1017"/>
    <cellStyle name="40% - Акцент2 7_46EE.2011(v1.0)" xfId="1018"/>
    <cellStyle name="40% - Акцент2 8" xfId="1019"/>
    <cellStyle name="40% - Акцент2 8 2" xfId="1020"/>
    <cellStyle name="40% - Акцент2 8 3" xfId="1021"/>
    <cellStyle name="40% - Акцент2 8_46EE.2011(v1.0)" xfId="1022"/>
    <cellStyle name="40% - Акцент2 9" xfId="1023"/>
    <cellStyle name="40% - Акцент2 9 2" xfId="1024"/>
    <cellStyle name="40% - Акцент2 9 3" xfId="1025"/>
    <cellStyle name="40% - Акцент2 9_46EE.2011(v1.0)" xfId="1026"/>
    <cellStyle name="40% - Акцент3 10" xfId="1027"/>
    <cellStyle name="40% - Акцент3 2" xfId="1028"/>
    <cellStyle name="40% - Акцент3 2 2" xfId="1029"/>
    <cellStyle name="40% - Акцент3 2 3" xfId="1030"/>
    <cellStyle name="40% - Акцент3 2_46EE.2011(v1.0)" xfId="1031"/>
    <cellStyle name="40% - Акцент3 3" xfId="1032"/>
    <cellStyle name="40% - Акцент3 3 2" xfId="1033"/>
    <cellStyle name="40% - Акцент3 3 3" xfId="1034"/>
    <cellStyle name="40% - Акцент3 3_46EE.2011(v1.0)" xfId="1035"/>
    <cellStyle name="40% - Акцент3 4" xfId="1036"/>
    <cellStyle name="40% - Акцент3 4 2" xfId="1037"/>
    <cellStyle name="40% - Акцент3 4 3" xfId="1038"/>
    <cellStyle name="40% - Акцент3 4_46EE.2011(v1.0)" xfId="1039"/>
    <cellStyle name="40% - Акцент3 5" xfId="1040"/>
    <cellStyle name="40% - Акцент3 5 2" xfId="1041"/>
    <cellStyle name="40% - Акцент3 5 3" xfId="1042"/>
    <cellStyle name="40% - Акцент3 5_46EE.2011(v1.0)" xfId="1043"/>
    <cellStyle name="40% - Акцент3 6" xfId="1044"/>
    <cellStyle name="40% - Акцент3 6 2" xfId="1045"/>
    <cellStyle name="40% - Акцент3 6 3" xfId="1046"/>
    <cellStyle name="40% - Акцент3 6_46EE.2011(v1.0)" xfId="1047"/>
    <cellStyle name="40% - Акцент3 7" xfId="1048"/>
    <cellStyle name="40% - Акцент3 7 2" xfId="1049"/>
    <cellStyle name="40% - Акцент3 7 3" xfId="1050"/>
    <cellStyle name="40% - Акцент3 7_46EE.2011(v1.0)" xfId="1051"/>
    <cellStyle name="40% - Акцент3 8" xfId="1052"/>
    <cellStyle name="40% - Акцент3 8 2" xfId="1053"/>
    <cellStyle name="40% - Акцент3 8 3" xfId="1054"/>
    <cellStyle name="40% - Акцент3 8_46EE.2011(v1.0)" xfId="1055"/>
    <cellStyle name="40% - Акцент3 9" xfId="1056"/>
    <cellStyle name="40% - Акцент3 9 2" xfId="1057"/>
    <cellStyle name="40% - Акцент3 9 3" xfId="1058"/>
    <cellStyle name="40% - Акцент3 9_46EE.2011(v1.0)" xfId="1059"/>
    <cellStyle name="40% - Акцент4 10" xfId="1060"/>
    <cellStyle name="40% - Акцент4 2" xfId="1061"/>
    <cellStyle name="40% - Акцент4 2 2" xfId="1062"/>
    <cellStyle name="40% - Акцент4 2 3" xfId="1063"/>
    <cellStyle name="40% - Акцент4 2_46EE.2011(v1.0)" xfId="1064"/>
    <cellStyle name="40% - Акцент4 3" xfId="1065"/>
    <cellStyle name="40% - Акцент4 3 2" xfId="1066"/>
    <cellStyle name="40% - Акцент4 3 3" xfId="1067"/>
    <cellStyle name="40% - Акцент4 3_46EE.2011(v1.0)" xfId="1068"/>
    <cellStyle name="40% - Акцент4 4" xfId="1069"/>
    <cellStyle name="40% - Акцент4 4 2" xfId="1070"/>
    <cellStyle name="40% - Акцент4 4 3" xfId="1071"/>
    <cellStyle name="40% - Акцент4 4_46EE.2011(v1.0)" xfId="1072"/>
    <cellStyle name="40% - Акцент4 5" xfId="1073"/>
    <cellStyle name="40% - Акцент4 5 2" xfId="1074"/>
    <cellStyle name="40% - Акцент4 5 3" xfId="1075"/>
    <cellStyle name="40% - Акцент4 5_46EE.2011(v1.0)" xfId="1076"/>
    <cellStyle name="40% - Акцент4 6" xfId="1077"/>
    <cellStyle name="40% - Акцент4 6 2" xfId="1078"/>
    <cellStyle name="40% - Акцент4 6 3" xfId="1079"/>
    <cellStyle name="40% - Акцент4 6_46EE.2011(v1.0)" xfId="1080"/>
    <cellStyle name="40% - Акцент4 7" xfId="1081"/>
    <cellStyle name="40% - Акцент4 7 2" xfId="1082"/>
    <cellStyle name="40% - Акцент4 7 3" xfId="1083"/>
    <cellStyle name="40% - Акцент4 7_46EE.2011(v1.0)" xfId="1084"/>
    <cellStyle name="40% - Акцент4 8" xfId="1085"/>
    <cellStyle name="40% - Акцент4 8 2" xfId="1086"/>
    <cellStyle name="40% - Акцент4 8 3" xfId="1087"/>
    <cellStyle name="40% - Акцент4 8_46EE.2011(v1.0)" xfId="1088"/>
    <cellStyle name="40% - Акцент4 9" xfId="1089"/>
    <cellStyle name="40% - Акцент4 9 2" xfId="1090"/>
    <cellStyle name="40% - Акцент4 9 3" xfId="1091"/>
    <cellStyle name="40% - Акцент4 9_46EE.2011(v1.0)" xfId="1092"/>
    <cellStyle name="40% - Акцент5 10" xfId="1093"/>
    <cellStyle name="40% - Акцент5 2" xfId="1094"/>
    <cellStyle name="40% - Акцент5 2 2" xfId="1095"/>
    <cellStyle name="40% - Акцент5 2 3" xfId="1096"/>
    <cellStyle name="40% - Акцент5 2_46EE.2011(v1.0)" xfId="1097"/>
    <cellStyle name="40% - Акцент5 3" xfId="1098"/>
    <cellStyle name="40% - Акцент5 3 2" xfId="1099"/>
    <cellStyle name="40% - Акцент5 3 3" xfId="1100"/>
    <cellStyle name="40% - Акцент5 3_46EE.2011(v1.0)" xfId="1101"/>
    <cellStyle name="40% - Акцент5 4" xfId="1102"/>
    <cellStyle name="40% - Акцент5 4 2" xfId="1103"/>
    <cellStyle name="40% - Акцент5 4 3" xfId="1104"/>
    <cellStyle name="40% - Акцент5 4_46EE.2011(v1.0)" xfId="1105"/>
    <cellStyle name="40% - Акцент5 5" xfId="1106"/>
    <cellStyle name="40% - Акцент5 5 2" xfId="1107"/>
    <cellStyle name="40% - Акцент5 5 3" xfId="1108"/>
    <cellStyle name="40% - Акцент5 5_46EE.2011(v1.0)" xfId="1109"/>
    <cellStyle name="40% - Акцент5 6" xfId="1110"/>
    <cellStyle name="40% - Акцент5 6 2" xfId="1111"/>
    <cellStyle name="40% - Акцент5 6 3" xfId="1112"/>
    <cellStyle name="40% - Акцент5 6_46EE.2011(v1.0)" xfId="1113"/>
    <cellStyle name="40% - Акцент5 7" xfId="1114"/>
    <cellStyle name="40% - Акцент5 7 2" xfId="1115"/>
    <cellStyle name="40% - Акцент5 7 3" xfId="1116"/>
    <cellStyle name="40% - Акцент5 7_46EE.2011(v1.0)" xfId="1117"/>
    <cellStyle name="40% - Акцент5 8" xfId="1118"/>
    <cellStyle name="40% - Акцент5 8 2" xfId="1119"/>
    <cellStyle name="40% - Акцент5 8 3" xfId="1120"/>
    <cellStyle name="40% - Акцент5 8_46EE.2011(v1.0)" xfId="1121"/>
    <cellStyle name="40% - Акцент5 9" xfId="1122"/>
    <cellStyle name="40% - Акцент5 9 2" xfId="1123"/>
    <cellStyle name="40% - Акцент5 9 3" xfId="1124"/>
    <cellStyle name="40% - Акцент5 9_46EE.2011(v1.0)" xfId="1125"/>
    <cellStyle name="40% - Акцент6 10" xfId="1126"/>
    <cellStyle name="40% - Акцент6 2" xfId="1127"/>
    <cellStyle name="40% - Акцент6 2 2" xfId="1128"/>
    <cellStyle name="40% - Акцент6 2 3" xfId="1129"/>
    <cellStyle name="40% - Акцент6 2_46EE.2011(v1.0)" xfId="1130"/>
    <cellStyle name="40% - Акцент6 3" xfId="1131"/>
    <cellStyle name="40% - Акцент6 3 2" xfId="1132"/>
    <cellStyle name="40% - Акцент6 3 3" xfId="1133"/>
    <cellStyle name="40% - Акцент6 3_46EE.2011(v1.0)" xfId="1134"/>
    <cellStyle name="40% - Акцент6 4" xfId="1135"/>
    <cellStyle name="40% - Акцент6 4 2" xfId="1136"/>
    <cellStyle name="40% - Акцент6 4 3" xfId="1137"/>
    <cellStyle name="40% - Акцент6 4_46EE.2011(v1.0)" xfId="1138"/>
    <cellStyle name="40% - Акцент6 5" xfId="1139"/>
    <cellStyle name="40% - Акцент6 5 2" xfId="1140"/>
    <cellStyle name="40% - Акцент6 5 3" xfId="1141"/>
    <cellStyle name="40% - Акцент6 5_46EE.2011(v1.0)" xfId="1142"/>
    <cellStyle name="40% - Акцент6 6" xfId="1143"/>
    <cellStyle name="40% - Акцент6 6 2" xfId="1144"/>
    <cellStyle name="40% - Акцент6 6 3" xfId="1145"/>
    <cellStyle name="40% - Акцент6 6_46EE.2011(v1.0)" xfId="1146"/>
    <cellStyle name="40% - Акцент6 7" xfId="1147"/>
    <cellStyle name="40% - Акцент6 7 2" xfId="1148"/>
    <cellStyle name="40% - Акцент6 7 3" xfId="1149"/>
    <cellStyle name="40% - Акцент6 7_46EE.2011(v1.0)" xfId="1150"/>
    <cellStyle name="40% - Акцент6 8" xfId="1151"/>
    <cellStyle name="40% - Акцент6 8 2" xfId="1152"/>
    <cellStyle name="40% - Акцент6 8 3" xfId="1153"/>
    <cellStyle name="40% - Акцент6 8_46EE.2011(v1.0)" xfId="1154"/>
    <cellStyle name="40% - Акцент6 9" xfId="1155"/>
    <cellStyle name="40% - Акцент6 9 2" xfId="1156"/>
    <cellStyle name="40% - Акцент6 9 3" xfId="1157"/>
    <cellStyle name="40% - Акцент6 9_46EE.2011(v1.0)" xfId="1158"/>
    <cellStyle name="60% - Accent1" xfId="1159"/>
    <cellStyle name="60% - Accent2" xfId="1160"/>
    <cellStyle name="60% - Accent3" xfId="1161"/>
    <cellStyle name="60% - Accent4" xfId="1162"/>
    <cellStyle name="60% - Accent5" xfId="1163"/>
    <cellStyle name="60% - Accent6" xfId="1164"/>
    <cellStyle name="60% - Акцент1 2" xfId="1165"/>
    <cellStyle name="60% - Акцент1 2 2" xfId="1166"/>
    <cellStyle name="60% - Акцент1 3" xfId="1167"/>
    <cellStyle name="60% - Акцент1 3 2" xfId="1168"/>
    <cellStyle name="60% - Акцент1 4" xfId="1169"/>
    <cellStyle name="60% - Акцент1 4 2" xfId="1170"/>
    <cellStyle name="60% - Акцент1 5" xfId="1171"/>
    <cellStyle name="60% - Акцент1 5 2" xfId="1172"/>
    <cellStyle name="60% - Акцент1 6" xfId="1173"/>
    <cellStyle name="60% - Акцент1 6 2" xfId="1174"/>
    <cellStyle name="60% - Акцент1 7" xfId="1175"/>
    <cellStyle name="60% - Акцент1 7 2" xfId="1176"/>
    <cellStyle name="60% - Акцент1 8" xfId="1177"/>
    <cellStyle name="60% - Акцент1 8 2" xfId="1178"/>
    <cellStyle name="60% - Акцент1 9" xfId="1179"/>
    <cellStyle name="60% - Акцент1 9 2" xfId="1180"/>
    <cellStyle name="60% - Акцент2 2" xfId="1181"/>
    <cellStyle name="60% - Акцент2 2 2" xfId="1182"/>
    <cellStyle name="60% - Акцент2 3" xfId="1183"/>
    <cellStyle name="60% - Акцент2 3 2" xfId="1184"/>
    <cellStyle name="60% - Акцент2 4" xfId="1185"/>
    <cellStyle name="60% - Акцент2 4 2" xfId="1186"/>
    <cellStyle name="60% - Акцент2 5" xfId="1187"/>
    <cellStyle name="60% - Акцент2 5 2" xfId="1188"/>
    <cellStyle name="60% - Акцент2 6" xfId="1189"/>
    <cellStyle name="60% - Акцент2 6 2" xfId="1190"/>
    <cellStyle name="60% - Акцент2 7" xfId="1191"/>
    <cellStyle name="60% - Акцент2 7 2" xfId="1192"/>
    <cellStyle name="60% - Акцент2 8" xfId="1193"/>
    <cellStyle name="60% - Акцент2 8 2" xfId="1194"/>
    <cellStyle name="60% - Акцент2 9" xfId="1195"/>
    <cellStyle name="60% - Акцент2 9 2" xfId="1196"/>
    <cellStyle name="60% - Акцент3 2" xfId="1197"/>
    <cellStyle name="60% - Акцент3 2 2" xfId="1198"/>
    <cellStyle name="60% - Акцент3 3" xfId="1199"/>
    <cellStyle name="60% - Акцент3 3 2" xfId="1200"/>
    <cellStyle name="60% - Акцент3 4" xfId="1201"/>
    <cellStyle name="60% - Акцент3 4 2" xfId="1202"/>
    <cellStyle name="60% - Акцент3 5" xfId="1203"/>
    <cellStyle name="60% - Акцент3 5 2" xfId="1204"/>
    <cellStyle name="60% - Акцент3 6" xfId="1205"/>
    <cellStyle name="60% - Акцент3 6 2" xfId="1206"/>
    <cellStyle name="60% - Акцент3 7" xfId="1207"/>
    <cellStyle name="60% - Акцент3 7 2" xfId="1208"/>
    <cellStyle name="60% - Акцент3 8" xfId="1209"/>
    <cellStyle name="60% - Акцент3 8 2" xfId="1210"/>
    <cellStyle name="60% - Акцент3 9" xfId="1211"/>
    <cellStyle name="60% - Акцент3 9 2" xfId="1212"/>
    <cellStyle name="60% - Акцент4 2" xfId="1213"/>
    <cellStyle name="60% - Акцент4 2 2" xfId="1214"/>
    <cellStyle name="60% - Акцент4 3" xfId="1215"/>
    <cellStyle name="60% - Акцент4 3 2" xfId="1216"/>
    <cellStyle name="60% - Акцент4 4" xfId="1217"/>
    <cellStyle name="60% - Акцент4 4 2" xfId="1218"/>
    <cellStyle name="60% - Акцент4 5" xfId="1219"/>
    <cellStyle name="60% - Акцент4 5 2" xfId="1220"/>
    <cellStyle name="60% - Акцент4 6" xfId="1221"/>
    <cellStyle name="60% - Акцент4 6 2" xfId="1222"/>
    <cellStyle name="60% - Акцент4 7" xfId="1223"/>
    <cellStyle name="60% - Акцент4 7 2" xfId="1224"/>
    <cellStyle name="60% - Акцент4 8" xfId="1225"/>
    <cellStyle name="60% - Акцент4 8 2" xfId="1226"/>
    <cellStyle name="60% - Акцент4 9" xfId="1227"/>
    <cellStyle name="60% - Акцент4 9 2" xfId="1228"/>
    <cellStyle name="60% - Акцент5 2" xfId="1229"/>
    <cellStyle name="60% - Акцент5 2 2" xfId="1230"/>
    <cellStyle name="60% - Акцент5 3" xfId="1231"/>
    <cellStyle name="60% - Акцент5 3 2" xfId="1232"/>
    <cellStyle name="60% - Акцент5 4" xfId="1233"/>
    <cellStyle name="60% - Акцент5 4 2" xfId="1234"/>
    <cellStyle name="60% - Акцент5 5" xfId="1235"/>
    <cellStyle name="60% - Акцент5 5 2" xfId="1236"/>
    <cellStyle name="60% - Акцент5 6" xfId="1237"/>
    <cellStyle name="60% - Акцент5 6 2" xfId="1238"/>
    <cellStyle name="60% - Акцент5 7" xfId="1239"/>
    <cellStyle name="60% - Акцент5 7 2" xfId="1240"/>
    <cellStyle name="60% - Акцент5 8" xfId="1241"/>
    <cellStyle name="60% - Акцент5 8 2" xfId="1242"/>
    <cellStyle name="60% - Акцент5 9" xfId="1243"/>
    <cellStyle name="60% - Акцент5 9 2" xfId="1244"/>
    <cellStyle name="60% - Акцент6 2" xfId="1245"/>
    <cellStyle name="60% - Акцент6 2 2" xfId="1246"/>
    <cellStyle name="60% - Акцент6 3" xfId="1247"/>
    <cellStyle name="60% - Акцент6 3 2" xfId="1248"/>
    <cellStyle name="60% - Акцент6 4" xfId="1249"/>
    <cellStyle name="60% - Акцент6 4 2" xfId="1250"/>
    <cellStyle name="60% - Акцент6 5" xfId="1251"/>
    <cellStyle name="60% - Акцент6 5 2" xfId="1252"/>
    <cellStyle name="60% - Акцент6 6" xfId="1253"/>
    <cellStyle name="60% - Акцент6 6 2" xfId="1254"/>
    <cellStyle name="60% - Акцент6 7" xfId="1255"/>
    <cellStyle name="60% - Акцент6 7 2" xfId="1256"/>
    <cellStyle name="60% - Акцент6 8" xfId="1257"/>
    <cellStyle name="60% - Акцент6 8 2" xfId="1258"/>
    <cellStyle name="60% - Акцент6 9" xfId="1259"/>
    <cellStyle name="60% - Акцент6 9 2" xfId="1260"/>
    <cellStyle name="Aaia?iue [0]_?anoiau" xfId="1261"/>
    <cellStyle name="Aaia?iue_?anoiau" xfId="1262"/>
    <cellStyle name="Accent1" xfId="1263"/>
    <cellStyle name="Accent2" xfId="1264"/>
    <cellStyle name="Accent3" xfId="1265"/>
    <cellStyle name="Accent4" xfId="1266"/>
    <cellStyle name="Accent5" xfId="1267"/>
    <cellStyle name="Accent6" xfId="1268"/>
    <cellStyle name="Ăčďĺđńńűëęŕ" xfId="1269"/>
    <cellStyle name="Aeia?nnueea" xfId="1270"/>
    <cellStyle name="AFE" xfId="1271"/>
    <cellStyle name="Áĺççŕůčňíűé" xfId="1272"/>
    <cellStyle name="Äĺíĺćíűé [0]_(ňŕá 3č)" xfId="1273"/>
    <cellStyle name="Äĺíĺćíűé_(ňŕá 3č)" xfId="1274"/>
    <cellStyle name="args.style" xfId="1275"/>
    <cellStyle name="Bad" xfId="1276"/>
    <cellStyle name="Besuchter Hyperlink_RESULTS" xfId="1277"/>
    <cellStyle name="Blue" xfId="1278"/>
    <cellStyle name="Body_$Dollars" xfId="1279"/>
    <cellStyle name="Cabecera 1" xfId="1280"/>
    <cellStyle name="Cabecera 2" xfId="1281"/>
    <cellStyle name="CALC Amount" xfId="1282"/>
    <cellStyle name="CALC Amount Total" xfId="1283"/>
    <cellStyle name="Calc Currency (0)" xfId="1284"/>
    <cellStyle name="Calc Currency (2)" xfId="1285"/>
    <cellStyle name="Calc Percent (0)" xfId="1286"/>
    <cellStyle name="Calc Percent (1)" xfId="1287"/>
    <cellStyle name="Calc Percent (2)" xfId="1288"/>
    <cellStyle name="Calc Units (0)" xfId="1289"/>
    <cellStyle name="Calc Units (1)" xfId="1290"/>
    <cellStyle name="Calc Units (2)" xfId="1291"/>
    <cellStyle name="Calculation" xfId="1292"/>
    <cellStyle name="Cells 2" xfId="1293"/>
    <cellStyle name="Check" xfId="1294"/>
    <cellStyle name="Check Cell" xfId="1295"/>
    <cellStyle name="Chek" xfId="1296"/>
    <cellStyle name="Comma [0]_!!!GO" xfId="1297"/>
    <cellStyle name="Comma [00]" xfId="1298"/>
    <cellStyle name="Comma 0" xfId="1299"/>
    <cellStyle name="Comma 0*" xfId="1300"/>
    <cellStyle name="Comma 2" xfId="1301"/>
    <cellStyle name="Comma 3*" xfId="1302"/>
    <cellStyle name="Comma_!!!GO" xfId="1303"/>
    <cellStyle name="Comma0" xfId="1304"/>
    <cellStyle name="Copied" xfId="1305"/>
    <cellStyle name="COST1" xfId="1306"/>
    <cellStyle name="Çŕůčňíűé" xfId="1307"/>
    <cellStyle name="Currency (0.00)" xfId="1308"/>
    <cellStyle name="Currency [0]" xfId="1309"/>
    <cellStyle name="Currency [0] 2" xfId="1310"/>
    <cellStyle name="Currency [0] 2 2" xfId="1311"/>
    <cellStyle name="Currency [0] 2 3" xfId="1312"/>
    <cellStyle name="Currency [0] 2 4" xfId="1313"/>
    <cellStyle name="Currency [0] 2 5" xfId="1314"/>
    <cellStyle name="Currency [0] 2 6" xfId="1315"/>
    <cellStyle name="Currency [0] 2 7" xfId="1316"/>
    <cellStyle name="Currency [0] 2 8" xfId="1317"/>
    <cellStyle name="Currency [0] 2 9" xfId="1318"/>
    <cellStyle name="Currency [0] 3" xfId="1319"/>
    <cellStyle name="Currency [0] 3 2" xfId="1320"/>
    <cellStyle name="Currency [0] 3 3" xfId="1321"/>
    <cellStyle name="Currency [0] 3 4" xfId="1322"/>
    <cellStyle name="Currency [0] 3 5" xfId="1323"/>
    <cellStyle name="Currency [0] 3 6" xfId="1324"/>
    <cellStyle name="Currency [0] 3 7" xfId="1325"/>
    <cellStyle name="Currency [0] 3 8" xfId="1326"/>
    <cellStyle name="Currency [0] 3 9" xfId="1327"/>
    <cellStyle name="Currency [0] 4" xfId="1328"/>
    <cellStyle name="Currency [0] 4 2" xfId="1329"/>
    <cellStyle name="Currency [0] 4 3" xfId="1330"/>
    <cellStyle name="Currency [0] 4 4" xfId="1331"/>
    <cellStyle name="Currency [0] 4 5" xfId="1332"/>
    <cellStyle name="Currency [0] 4 6" xfId="1333"/>
    <cellStyle name="Currency [0] 4 7" xfId="1334"/>
    <cellStyle name="Currency [0] 4 8" xfId="1335"/>
    <cellStyle name="Currency [0] 4 9" xfId="1336"/>
    <cellStyle name="Currency [0] 5" xfId="1337"/>
    <cellStyle name="Currency [0] 5 2" xfId="1338"/>
    <cellStyle name="Currency [0] 5 3" xfId="1339"/>
    <cellStyle name="Currency [0] 5 4" xfId="1340"/>
    <cellStyle name="Currency [0] 5 5" xfId="1341"/>
    <cellStyle name="Currency [0] 5 6" xfId="1342"/>
    <cellStyle name="Currency [0] 5 7" xfId="1343"/>
    <cellStyle name="Currency [0] 5 8" xfId="1344"/>
    <cellStyle name="Currency [0] 5 9" xfId="1345"/>
    <cellStyle name="Currency [0] 6" xfId="1346"/>
    <cellStyle name="Currency [0] 6 2" xfId="1347"/>
    <cellStyle name="Currency [0] 6 3" xfId="1348"/>
    <cellStyle name="Currency [0] 7" xfId="1349"/>
    <cellStyle name="Currency [0] 7 2" xfId="1350"/>
    <cellStyle name="Currency [0] 7 3" xfId="1351"/>
    <cellStyle name="Currency [0] 8" xfId="1352"/>
    <cellStyle name="Currency [0] 8 2" xfId="1353"/>
    <cellStyle name="Currency [0] 8 3" xfId="1354"/>
    <cellStyle name="Currency [0]_!!!GO" xfId="1355"/>
    <cellStyle name="Currency [00]" xfId="1356"/>
    <cellStyle name="Currency 0" xfId="1357"/>
    <cellStyle name="Currency 2" xfId="1358"/>
    <cellStyle name="Currency_!!!GO" xfId="1359"/>
    <cellStyle name="Currency0" xfId="1360"/>
    <cellStyle name="Currency2" xfId="1361"/>
    <cellStyle name="Date" xfId="1362"/>
    <cellStyle name="Date Aligned" xfId="1363"/>
    <cellStyle name="Date Short" xfId="1364"/>
    <cellStyle name="Dates" xfId="1365"/>
    <cellStyle name="Dezimal [0]_NEGS" xfId="1366"/>
    <cellStyle name="Dezimal_NEGS" xfId="1367"/>
    <cellStyle name="Dotted Line" xfId="1368"/>
    <cellStyle name="E&amp;Y House" xfId="1369"/>
    <cellStyle name="E-mail" xfId="1370"/>
    <cellStyle name="E-mail 2" xfId="1371"/>
    <cellStyle name="E-mail_46EP.2012(v0.1)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ntered" xfId="1378"/>
    <cellStyle name="Euro" xfId="1379"/>
    <cellStyle name="ew" xfId="1380"/>
    <cellStyle name="Explanatory Text" xfId="1381"/>
    <cellStyle name="F2" xfId="1382"/>
    <cellStyle name="F3" xfId="1383"/>
    <cellStyle name="F4" xfId="1384"/>
    <cellStyle name="F5" xfId="1385"/>
    <cellStyle name="F6" xfId="1386"/>
    <cellStyle name="F7" xfId="1387"/>
    <cellStyle name="F8" xfId="1388"/>
    <cellStyle name="Fecha" xfId="1389"/>
    <cellStyle name="Fijo" xfId="1390"/>
    <cellStyle name="Fixed" xfId="1391"/>
    <cellStyle name="fo]_x000d__x000a_UserName=Murat Zelef_x000d__x000a_UserCompany=Bumerang_x000d__x000a__x000d__x000a_[File Paths]_x000d__x000a_WorkingDirectory=C:\EQUIS\DLWIN_x000d__x000a_DownLoader=C" xfId="1392"/>
    <cellStyle name="Followed Hyperlink" xfId="1393"/>
    <cellStyle name="Footnote" xfId="1394"/>
    <cellStyle name="Good" xfId="1395"/>
    <cellStyle name="Grey" xfId="1396"/>
    <cellStyle name="hard no" xfId="1397"/>
    <cellStyle name="Hard Percent" xfId="1398"/>
    <cellStyle name="hardno" xfId="1399"/>
    <cellStyle name="Header" xfId="1400"/>
    <cellStyle name="Header 3" xfId="1401"/>
    <cellStyle name="Header1" xfId="1402"/>
    <cellStyle name="Header2" xfId="1403"/>
    <cellStyle name="Heading" xfId="1404"/>
    <cellStyle name="Heading 1" xfId="1405"/>
    <cellStyle name="Heading 2" xfId="1406"/>
    <cellStyle name="Heading 3" xfId="1407"/>
    <cellStyle name="Heading 4" xfId="1408"/>
    <cellStyle name="Heading_GP.ITOG.4.78(v1.0) - для разделения" xfId="1409"/>
    <cellStyle name="Heading1" xfId="1410"/>
    <cellStyle name="Heading2" xfId="1411"/>
    <cellStyle name="Heading2 2" xfId="1412"/>
    <cellStyle name="Heading2_46EP.2012(v0.1)" xfId="1413"/>
    <cellStyle name="HEADINGS" xfId="1414"/>
    <cellStyle name="HEADINGSTOP" xfId="1415"/>
    <cellStyle name="Hyperlink" xfId="1416"/>
    <cellStyle name="Iau?iue_?anoiau" xfId="1417"/>
    <cellStyle name="Îáű÷íűé__FES" xfId="1418"/>
    <cellStyle name="Îáû÷íûé_cogs" xfId="1419"/>
    <cellStyle name="Îňęđűâŕâřŕ˙ń˙ ăčďĺđńńűëęŕ" xfId="1420"/>
    <cellStyle name="Info" xfId="1421"/>
    <cellStyle name="Input" xfId="1422"/>
    <cellStyle name="Input [yellow]" xfId="1423"/>
    <cellStyle name="Input Cells" xfId="1424"/>
    <cellStyle name="InputCurrency" xfId="1425"/>
    <cellStyle name="InputCurrency2" xfId="1426"/>
    <cellStyle name="InputMultiple1" xfId="1427"/>
    <cellStyle name="InputPercent1" xfId="1428"/>
    <cellStyle name="Inputs" xfId="1429"/>
    <cellStyle name="Inputs (const)" xfId="1430"/>
    <cellStyle name="Inputs (const) 2" xfId="1431"/>
    <cellStyle name="Inputs (const)_46EP.2012(v0.1)" xfId="1432"/>
    <cellStyle name="Inputs 2" xfId="1433"/>
    <cellStyle name="Inputs Co" xfId="1434"/>
    <cellStyle name="Inputs_46EE.2011(v1.0)" xfId="1435"/>
    <cellStyle name="Ioe?uaaaoayny aeia?nnueea" xfId="1436"/>
    <cellStyle name="ISO" xfId="1437"/>
    <cellStyle name="Kilo" xfId="1438"/>
    <cellStyle name="Link Currency (0)" xfId="1439"/>
    <cellStyle name="Link Currency (2)" xfId="1440"/>
    <cellStyle name="Link Units (0)" xfId="1441"/>
    <cellStyle name="Link Units (1)" xfId="1442"/>
    <cellStyle name="Link Units (2)" xfId="1443"/>
    <cellStyle name="Linked Cell" xfId="1444"/>
    <cellStyle name="Linked Cells" xfId="1445"/>
    <cellStyle name="Migliaia (0)_NEGS" xfId="1446"/>
    <cellStyle name="Migliaia_NEGS" xfId="1447"/>
    <cellStyle name="Millares [0]_FINAL-10" xfId="1448"/>
    <cellStyle name="Millares_balances y liquidaciones arriba del 20" xfId="1449"/>
    <cellStyle name="Milliers [0]_!!!GO" xfId="1450"/>
    <cellStyle name="Milliers_!!!GO" xfId="1451"/>
    <cellStyle name="MLComma0" xfId="1452"/>
    <cellStyle name="MLHeaderSection" xfId="1453"/>
    <cellStyle name="MLMultiple0" xfId="1454"/>
    <cellStyle name="mnb" xfId="1455"/>
    <cellStyle name="Moneda [0]_FINAL-10" xfId="1456"/>
    <cellStyle name="Moneda_FINAL-10" xfId="1457"/>
    <cellStyle name="Monetaire [0]_!!!GO" xfId="1458"/>
    <cellStyle name="Monétaire [0]_RESULTS" xfId="1459"/>
    <cellStyle name="Monetaire_!!!GO" xfId="1460"/>
    <cellStyle name="Monétaire_RESULTS" xfId="1461"/>
    <cellStyle name="Monetario" xfId="1462"/>
    <cellStyle name="Monetario0" xfId="1463"/>
    <cellStyle name="Multiple" xfId="1464"/>
    <cellStyle name="Multiple0" xfId="1465"/>
    <cellStyle name="Multiple1" xfId="1466"/>
    <cellStyle name="MultipleBelow" xfId="1467"/>
    <cellStyle name="namber" xfId="1468"/>
    <cellStyle name="Needs Work" xfId="1469"/>
    <cellStyle name="Neutral" xfId="1470"/>
    <cellStyle name="Norma11l" xfId="1471"/>
    <cellStyle name="normal" xfId="1472"/>
    <cellStyle name="Normal - Style1" xfId="1473"/>
    <cellStyle name="normal 10" xfId="1474"/>
    <cellStyle name="Normal 2" xfId="1475"/>
    <cellStyle name="Normal 2 2" xfId="1476"/>
    <cellStyle name="Normal 2 3" xfId="1477"/>
    <cellStyle name="normal 3" xfId="1478"/>
    <cellStyle name="normal 4" xfId="1479"/>
    <cellStyle name="normal 5" xfId="1480"/>
    <cellStyle name="normal 6" xfId="1481"/>
    <cellStyle name="normal 7" xfId="1482"/>
    <cellStyle name="normal 8" xfId="1483"/>
    <cellStyle name="normal 9" xfId="1484"/>
    <cellStyle name="Normal." xfId="1485"/>
    <cellStyle name="Normal_!!!GO" xfId="1486"/>
    <cellStyle name="Normal1" xfId="1487"/>
    <cellStyle name="Normal2" xfId="1488"/>
    <cellStyle name="Normale_NEGS" xfId="1489"/>
    <cellStyle name="NormalGB" xfId="1490"/>
    <cellStyle name="Normalny_24. 02. 97." xfId="1491"/>
    <cellStyle name="normбlnм_laroux" xfId="1492"/>
    <cellStyle name="Note" xfId="1493"/>
    <cellStyle name="number" xfId="1494"/>
    <cellStyle name="Ôčíŕíńîâűé [0]_(ňŕá 3č)" xfId="1495"/>
    <cellStyle name="Ôčíŕíńîâűé_(ňŕá 3č)" xfId="1496"/>
    <cellStyle name="Oeiainiaue [0]_?anoiau" xfId="1497"/>
    <cellStyle name="Oeiainiaue_?anoiau" xfId="1498"/>
    <cellStyle name="Option" xfId="1499"/>
    <cellStyle name="Ouny?e [0]_?anoiau" xfId="1500"/>
    <cellStyle name="Ouny?e_?anoiau" xfId="1501"/>
    <cellStyle name="Òûñÿ÷è [0]_cogs" xfId="1502"/>
    <cellStyle name="Òûñÿ÷è_cogs" xfId="1503"/>
    <cellStyle name="Output" xfId="1504"/>
    <cellStyle name="Paaotsikko" xfId="1505"/>
    <cellStyle name="Page Number" xfId="1506"/>
    <cellStyle name="PageHeading" xfId="1507"/>
    <cellStyle name="PageSubtitle" xfId="1508"/>
    <cellStyle name="PageTitle" xfId="1509"/>
    <cellStyle name="pb_page_heading_LS" xfId="1510"/>
    <cellStyle name="per.style" xfId="1511"/>
    <cellStyle name="Percent [0]" xfId="1512"/>
    <cellStyle name="Percent [00]" xfId="1513"/>
    <cellStyle name="Percent [2]" xfId="1514"/>
    <cellStyle name="Percent_#6 Temps &amp; Contractors" xfId="1515"/>
    <cellStyle name="Percent0" xfId="1516"/>
    <cellStyle name="Percent1" xfId="1517"/>
    <cellStyle name="Piug" xfId="1518"/>
    <cellStyle name="Plug" xfId="1519"/>
    <cellStyle name="Porcentaje" xfId="1520"/>
    <cellStyle name="PrePop Currency (0)" xfId="1521"/>
    <cellStyle name="PrePop Currency (2)" xfId="1522"/>
    <cellStyle name="PrePop Units (0)" xfId="1523"/>
    <cellStyle name="PrePop Units (1)" xfId="1524"/>
    <cellStyle name="PrePop Units (2)" xfId="1525"/>
    <cellStyle name="Price_Body" xfId="1526"/>
    <cellStyle name="pricing" xfId="1527"/>
    <cellStyle name="prochrek" xfId="1528"/>
    <cellStyle name="Prosent_DS" xfId="1529"/>
    <cellStyle name="Protected" xfId="1530"/>
    <cellStyle name="PSChar" xfId="1531"/>
    <cellStyle name="PSDate" xfId="1532"/>
    <cellStyle name="PSDec" xfId="1533"/>
    <cellStyle name="PSHeading" xfId="1534"/>
    <cellStyle name="PSInt" xfId="1535"/>
    <cellStyle name="PSSpacer" xfId="1536"/>
    <cellStyle name="Punto" xfId="1537"/>
    <cellStyle name="Punto0" xfId="1538"/>
    <cellStyle name="Pддotsikko" xfId="1539"/>
    <cellStyle name="QTitle" xfId="1540"/>
    <cellStyle name="regstoresfromspecstores" xfId="1541"/>
    <cellStyle name="RevList" xfId="1542"/>
    <cellStyle name="Salomon Logo" xfId="1543"/>
    <cellStyle name="SAPBEXaggData" xfId="1544"/>
    <cellStyle name="SAPBEXaggDataEmph" xfId="1545"/>
    <cellStyle name="SAPBEXaggItem" xfId="1546"/>
    <cellStyle name="SAPBEXaggItemX" xfId="1547"/>
    <cellStyle name="SAPBEXchaText" xfId="1548"/>
    <cellStyle name="SAPBEXexcBad7" xfId="1549"/>
    <cellStyle name="SAPBEXexcBad8" xfId="1550"/>
    <cellStyle name="SAPBEXexcBad9" xfId="1551"/>
    <cellStyle name="SAPBEXexcCritical4" xfId="1552"/>
    <cellStyle name="SAPBEXexcCritical5" xfId="1553"/>
    <cellStyle name="SAPBEXexcCritical6" xfId="1554"/>
    <cellStyle name="SAPBEXexcGood1" xfId="1555"/>
    <cellStyle name="SAPBEXexcGood2" xfId="1556"/>
    <cellStyle name="SAPBEXexcGood3" xfId="1557"/>
    <cellStyle name="SAPBEXfilterDrill" xfId="1558"/>
    <cellStyle name="SAPBEXfilterItem" xfId="1559"/>
    <cellStyle name="SAPBEXfilterText" xfId="1560"/>
    <cellStyle name="SAPBEXformats" xfId="1561"/>
    <cellStyle name="SAPBEXheaderItem" xfId="1562"/>
    <cellStyle name="SAPBEXheaderText" xfId="1563"/>
    <cellStyle name="SAPBEXHLevel0" xfId="1564"/>
    <cellStyle name="SAPBEXHLevel0X" xfId="1565"/>
    <cellStyle name="SAPBEXHLevel1" xfId="1566"/>
    <cellStyle name="SAPBEXHLevel1X" xfId="1567"/>
    <cellStyle name="SAPBEXHLevel2" xfId="1568"/>
    <cellStyle name="SAPBEXHLevel2X" xfId="1569"/>
    <cellStyle name="SAPBEXHLevel3" xfId="1570"/>
    <cellStyle name="SAPBEXHLevel3X" xfId="1571"/>
    <cellStyle name="SAPBEXinputData" xfId="1572"/>
    <cellStyle name="SAPBEXresData" xfId="1573"/>
    <cellStyle name="SAPBEXresDataEmph" xfId="1574"/>
    <cellStyle name="SAPBEXresItem" xfId="1575"/>
    <cellStyle name="SAPBEXresItemX" xfId="1576"/>
    <cellStyle name="SAPBEXstdData" xfId="1577"/>
    <cellStyle name="SAPBEXstdDataEmph" xfId="1578"/>
    <cellStyle name="SAPBEXstdItem" xfId="1579"/>
    <cellStyle name="SAPBEXstdItemX" xfId="1580"/>
    <cellStyle name="SAPBEXtitle" xfId="1581"/>
    <cellStyle name="SAPBEXundefined" xfId="1582"/>
    <cellStyle name="sbt2" xfId="1583"/>
    <cellStyle name="SHADEDSTORES" xfId="1584"/>
    <cellStyle name="specstores" xfId="1585"/>
    <cellStyle name="st1" xfId="1586"/>
    <cellStyle name="Standard_NEGS" xfId="1587"/>
    <cellStyle name="Style 1" xfId="1588"/>
    <cellStyle name="styleColumnTitles" xfId="1589"/>
    <cellStyle name="styleDateRange" xfId="1590"/>
    <cellStyle name="styleHidden" xfId="1591"/>
    <cellStyle name="styleNormal" xfId="1592"/>
    <cellStyle name="styleSeriesAttributes" xfId="1593"/>
    <cellStyle name="styleSeriesData" xfId="1594"/>
    <cellStyle name="styleSeriesDataForecast" xfId="1595"/>
    <cellStyle name="styleSeriesDataForecastNA" xfId="1596"/>
    <cellStyle name="styleSeriesDataNA" xfId="1597"/>
    <cellStyle name="SubHead" xfId="1598"/>
    <cellStyle name="subt1" xfId="1599"/>
    <cellStyle name="Subtotal" xfId="1600"/>
    <cellStyle name="Table Head" xfId="1601"/>
    <cellStyle name="Table Head Aligned" xfId="1602"/>
    <cellStyle name="Table Head Blue" xfId="1603"/>
    <cellStyle name="Table Head Green" xfId="1604"/>
    <cellStyle name="Table Head_Val_Sum_Graph" xfId="1605"/>
    <cellStyle name="Table Heading" xfId="1606"/>
    <cellStyle name="Table Heading 2" xfId="1607"/>
    <cellStyle name="Table Heading_46EP.2012(v0.1)" xfId="1608"/>
    <cellStyle name="Table Text" xfId="1609"/>
    <cellStyle name="Table Title" xfId="1610"/>
    <cellStyle name="Table Units" xfId="1611"/>
    <cellStyle name="Table_Header" xfId="1612"/>
    <cellStyle name="Text" xfId="1613"/>
    <cellStyle name="Text 1" xfId="1614"/>
    <cellStyle name="Text Head" xfId="1615"/>
    <cellStyle name="Text Head 1" xfId="1616"/>
    <cellStyle name="Text Indent A" xfId="1617"/>
    <cellStyle name="Text Indent B" xfId="1618"/>
    <cellStyle name="Text Indent C" xfId="1619"/>
    <cellStyle name="Title" xfId="1620"/>
    <cellStyle name="Title 4" xfId="1621"/>
    <cellStyle name="Total" xfId="1622"/>
    <cellStyle name="TotalCurrency" xfId="1623"/>
    <cellStyle name="Tusenskille [0]_DS" xfId="1624"/>
    <cellStyle name="Tusenskille_DS" xfId="1625"/>
    <cellStyle name="Underline_Single" xfId="1626"/>
    <cellStyle name="Unit" xfId="1627"/>
    <cellStyle name="Valiotsikko" xfId="1628"/>
    <cellStyle name="Valuta (0)_NEGS" xfId="1629"/>
    <cellStyle name="Valuta [0]_DS" xfId="1630"/>
    <cellStyle name="Valuta_DS" xfId="1631"/>
    <cellStyle name="Vдliotsikko" xfId="1632"/>
    <cellStyle name="Wahrung [0]_RESULTS" xfId="1633"/>
    <cellStyle name="Wahrung_RESULTS" xfId="1634"/>
    <cellStyle name="Warning Text" xfId="1635"/>
    <cellStyle name="year" xfId="1636"/>
    <cellStyle name="Акцент1 2" xfId="1637"/>
    <cellStyle name="Акцент1 2 2" xfId="1638"/>
    <cellStyle name="Акцент1 3" xfId="1639"/>
    <cellStyle name="Акцент1 3 2" xfId="1640"/>
    <cellStyle name="Акцент1 4" xfId="1641"/>
    <cellStyle name="Акцент1 4 2" xfId="1642"/>
    <cellStyle name="Акцент1 5" xfId="1643"/>
    <cellStyle name="Акцент1 5 2" xfId="1644"/>
    <cellStyle name="Акцент1 6" xfId="1645"/>
    <cellStyle name="Акцент1 6 2" xfId="1646"/>
    <cellStyle name="Акцент1 7" xfId="1647"/>
    <cellStyle name="Акцент1 7 2" xfId="1648"/>
    <cellStyle name="Акцент1 8" xfId="1649"/>
    <cellStyle name="Акцент1 8 2" xfId="1650"/>
    <cellStyle name="Акцент1 9" xfId="1651"/>
    <cellStyle name="Акцент1 9 2" xfId="1652"/>
    <cellStyle name="Акцент2 2" xfId="1653"/>
    <cellStyle name="Акцент2 2 2" xfId="1654"/>
    <cellStyle name="Акцент2 3" xfId="1655"/>
    <cellStyle name="Акцент2 3 2" xfId="1656"/>
    <cellStyle name="Акцент2 4" xfId="1657"/>
    <cellStyle name="Акцент2 4 2" xfId="1658"/>
    <cellStyle name="Акцент2 5" xfId="1659"/>
    <cellStyle name="Акцент2 5 2" xfId="1660"/>
    <cellStyle name="Акцент2 6" xfId="1661"/>
    <cellStyle name="Акцент2 6 2" xfId="1662"/>
    <cellStyle name="Акцент2 7" xfId="1663"/>
    <cellStyle name="Акцент2 7 2" xfId="1664"/>
    <cellStyle name="Акцент2 8" xfId="1665"/>
    <cellStyle name="Акцент2 8 2" xfId="1666"/>
    <cellStyle name="Акцент2 9" xfId="1667"/>
    <cellStyle name="Акцент2 9 2" xfId="1668"/>
    <cellStyle name="Акцент3 2" xfId="1669"/>
    <cellStyle name="Акцент3 2 2" xfId="1670"/>
    <cellStyle name="Акцент3 3" xfId="1671"/>
    <cellStyle name="Акцент3 3 2" xfId="1672"/>
    <cellStyle name="Акцент3 4" xfId="1673"/>
    <cellStyle name="Акцент3 4 2" xfId="1674"/>
    <cellStyle name="Акцент3 5" xfId="1675"/>
    <cellStyle name="Акцент3 5 2" xfId="1676"/>
    <cellStyle name="Акцент3 6" xfId="1677"/>
    <cellStyle name="Акцент3 6 2" xfId="1678"/>
    <cellStyle name="Акцент3 7" xfId="1679"/>
    <cellStyle name="Акцент3 7 2" xfId="1680"/>
    <cellStyle name="Акцент3 8" xfId="1681"/>
    <cellStyle name="Акцент3 8 2" xfId="1682"/>
    <cellStyle name="Акцент3 9" xfId="1683"/>
    <cellStyle name="Акцент3 9 2" xfId="1684"/>
    <cellStyle name="Акцент4 2" xfId="1685"/>
    <cellStyle name="Акцент4 2 2" xfId="1686"/>
    <cellStyle name="Акцент4 3" xfId="1687"/>
    <cellStyle name="Акцент4 3 2" xfId="1688"/>
    <cellStyle name="Акцент4 4" xfId="1689"/>
    <cellStyle name="Акцент4 4 2" xfId="1690"/>
    <cellStyle name="Акцент4 5" xfId="1691"/>
    <cellStyle name="Акцент4 5 2" xfId="1692"/>
    <cellStyle name="Акцент4 6" xfId="1693"/>
    <cellStyle name="Акцент4 6 2" xfId="1694"/>
    <cellStyle name="Акцент4 7" xfId="1695"/>
    <cellStyle name="Акцент4 7 2" xfId="1696"/>
    <cellStyle name="Акцент4 8" xfId="1697"/>
    <cellStyle name="Акцент4 8 2" xfId="1698"/>
    <cellStyle name="Акцент4 9" xfId="1699"/>
    <cellStyle name="Акцент4 9 2" xfId="1700"/>
    <cellStyle name="Акцент5 2" xfId="1701"/>
    <cellStyle name="Акцент5 2 2" xfId="1702"/>
    <cellStyle name="Акцент5 3" xfId="1703"/>
    <cellStyle name="Акцент5 3 2" xfId="1704"/>
    <cellStyle name="Акцент5 4" xfId="1705"/>
    <cellStyle name="Акцент5 4 2" xfId="1706"/>
    <cellStyle name="Акцент5 5" xfId="1707"/>
    <cellStyle name="Акцент5 5 2" xfId="1708"/>
    <cellStyle name="Акцент5 6" xfId="1709"/>
    <cellStyle name="Акцент5 6 2" xfId="1710"/>
    <cellStyle name="Акцент5 7" xfId="1711"/>
    <cellStyle name="Акцент5 7 2" xfId="1712"/>
    <cellStyle name="Акцент5 8" xfId="1713"/>
    <cellStyle name="Акцент5 8 2" xfId="1714"/>
    <cellStyle name="Акцент5 9" xfId="1715"/>
    <cellStyle name="Акцент5 9 2" xfId="1716"/>
    <cellStyle name="Акцент6 2" xfId="1717"/>
    <cellStyle name="Акцент6 2 2" xfId="1718"/>
    <cellStyle name="Акцент6 3" xfId="1719"/>
    <cellStyle name="Акцент6 3 2" xfId="1720"/>
    <cellStyle name="Акцент6 4" xfId="1721"/>
    <cellStyle name="Акцент6 4 2" xfId="1722"/>
    <cellStyle name="Акцент6 5" xfId="1723"/>
    <cellStyle name="Акцент6 5 2" xfId="1724"/>
    <cellStyle name="Акцент6 6" xfId="1725"/>
    <cellStyle name="Акцент6 6 2" xfId="1726"/>
    <cellStyle name="Акцент6 7" xfId="1727"/>
    <cellStyle name="Акцент6 7 2" xfId="1728"/>
    <cellStyle name="Акцент6 8" xfId="1729"/>
    <cellStyle name="Акцент6 8 2" xfId="1730"/>
    <cellStyle name="Акцент6 9" xfId="1731"/>
    <cellStyle name="Акцент6 9 2" xfId="1732"/>
    <cellStyle name="Беззащитный" xfId="1733"/>
    <cellStyle name="вагоны" xfId="1734"/>
    <cellStyle name="Ввод  10" xfId="1735"/>
    <cellStyle name="Ввод  2" xfId="1736"/>
    <cellStyle name="Ввод  2 2" xfId="1737"/>
    <cellStyle name="Ввод  2_46EE.2011(v1.0)" xfId="1738"/>
    <cellStyle name="Ввод  3" xfId="1739"/>
    <cellStyle name="Ввод  3 2" xfId="1740"/>
    <cellStyle name="Ввод  3_46EE.2011(v1.0)" xfId="1741"/>
    <cellStyle name="Ввод  4" xfId="1742"/>
    <cellStyle name="Ввод  4 2" xfId="1743"/>
    <cellStyle name="Ввод  4_46EE.2011(v1.0)" xfId="1744"/>
    <cellStyle name="Ввод  5" xfId="1745"/>
    <cellStyle name="Ввод  5 2" xfId="1746"/>
    <cellStyle name="Ввод  5_46EE.2011(v1.0)" xfId="1747"/>
    <cellStyle name="Ввод  6" xfId="1748"/>
    <cellStyle name="Ввод  6 2" xfId="1749"/>
    <cellStyle name="Ввод  6_46EE.2011(v1.0)" xfId="1750"/>
    <cellStyle name="Ввод  7" xfId="1751"/>
    <cellStyle name="Ввод  7 2" xfId="1752"/>
    <cellStyle name="Ввод  7_46EE.2011(v1.0)" xfId="1753"/>
    <cellStyle name="Ввод  8" xfId="1754"/>
    <cellStyle name="Ввод  8 2" xfId="1755"/>
    <cellStyle name="Ввод  8_46EE.2011(v1.0)" xfId="1756"/>
    <cellStyle name="Ввод  9" xfId="1757"/>
    <cellStyle name="Ввод  9 2" xfId="1758"/>
    <cellStyle name="Ввод  9_46EE.2011(v1.0)" xfId="1759"/>
    <cellStyle name="Верт. заголовок" xfId="1760"/>
    <cellStyle name="Вес_продукта" xfId="1761"/>
    <cellStyle name="Вывод 2" xfId="1762"/>
    <cellStyle name="Вывод 2 2" xfId="1763"/>
    <cellStyle name="Вывод 2_46EE.2011(v1.0)" xfId="1764"/>
    <cellStyle name="Вывод 3" xfId="1765"/>
    <cellStyle name="Вывод 3 2" xfId="1766"/>
    <cellStyle name="Вывод 3_46EE.2011(v1.0)" xfId="1767"/>
    <cellStyle name="Вывод 4" xfId="1768"/>
    <cellStyle name="Вывод 4 2" xfId="1769"/>
    <cellStyle name="Вывод 4_46EE.2011(v1.0)" xfId="1770"/>
    <cellStyle name="Вывод 5" xfId="1771"/>
    <cellStyle name="Вывод 5 2" xfId="1772"/>
    <cellStyle name="Вывод 5_46EE.2011(v1.0)" xfId="1773"/>
    <cellStyle name="Вывод 6" xfId="1774"/>
    <cellStyle name="Вывод 6 2" xfId="1775"/>
    <cellStyle name="Вывод 6_46EE.2011(v1.0)" xfId="1776"/>
    <cellStyle name="Вывод 7" xfId="1777"/>
    <cellStyle name="Вывод 7 2" xfId="1778"/>
    <cellStyle name="Вывод 7_46EE.2011(v1.0)" xfId="1779"/>
    <cellStyle name="Вывод 8" xfId="1780"/>
    <cellStyle name="Вывод 8 2" xfId="1781"/>
    <cellStyle name="Вывод 8_46EE.2011(v1.0)" xfId="1782"/>
    <cellStyle name="Вывод 9" xfId="1783"/>
    <cellStyle name="Вывод 9 2" xfId="1784"/>
    <cellStyle name="Вывод 9_46EE.2011(v1.0)" xfId="1785"/>
    <cellStyle name="Вычисление 10" xfId="1786"/>
    <cellStyle name="Вычисление 2" xfId="1787"/>
    <cellStyle name="Вычисление 2 2" xfId="1788"/>
    <cellStyle name="Вычисление 2_46EE.2011(v1.0)" xfId="1789"/>
    <cellStyle name="Вычисление 3" xfId="1790"/>
    <cellStyle name="Вычисление 3 2" xfId="1791"/>
    <cellStyle name="Вычисление 3_46EE.2011(v1.0)" xfId="1792"/>
    <cellStyle name="Вычисление 4" xfId="1793"/>
    <cellStyle name="Вычисление 4 2" xfId="1794"/>
    <cellStyle name="Вычисление 4_46EE.2011(v1.0)" xfId="1795"/>
    <cellStyle name="Вычисление 5" xfId="1796"/>
    <cellStyle name="Вычисление 5 2" xfId="1797"/>
    <cellStyle name="Вычисление 5_46EE.2011(v1.0)" xfId="1798"/>
    <cellStyle name="Вычисление 6" xfId="1799"/>
    <cellStyle name="Вычисление 6 2" xfId="1800"/>
    <cellStyle name="Вычисление 6_46EE.2011(v1.0)" xfId="1801"/>
    <cellStyle name="Вычисление 7" xfId="1802"/>
    <cellStyle name="Вычисление 7 2" xfId="1803"/>
    <cellStyle name="Вычисление 7_46EE.2011(v1.0)" xfId="1804"/>
    <cellStyle name="Вычисление 8" xfId="1805"/>
    <cellStyle name="Вычисление 8 2" xfId="1806"/>
    <cellStyle name="Вычисление 8_46EE.2011(v1.0)" xfId="1807"/>
    <cellStyle name="Вычисление 9" xfId="1808"/>
    <cellStyle name="Вычисление 9 2" xfId="1809"/>
    <cellStyle name="Вычисление 9_46EE.2011(v1.0)" xfId="1810"/>
    <cellStyle name="Гиперссылка 2" xfId="1811"/>
    <cellStyle name="Гиперссылка 2 2" xfId="1812"/>
    <cellStyle name="Гиперссылка 2 2 2" xfId="1813"/>
    <cellStyle name="Гиперссылка 2 3" xfId="1814"/>
    <cellStyle name="Гиперссылка 3" xfId="1815"/>
    <cellStyle name="Гиперссылка 4" xfId="1816"/>
    <cellStyle name="Гиперссылка 4 6" xfId="1817"/>
    <cellStyle name="Гиперссылка 5" xfId="1818"/>
    <cellStyle name="Гиперссылка 6" xfId="1819"/>
    <cellStyle name="Группа" xfId="1820"/>
    <cellStyle name="Группа 0" xfId="1821"/>
    <cellStyle name="Группа 1" xfId="1822"/>
    <cellStyle name="Группа 2" xfId="1823"/>
    <cellStyle name="Группа 3" xfId="1824"/>
    <cellStyle name="Группа 4" xfId="1825"/>
    <cellStyle name="Группа 5" xfId="1826"/>
    <cellStyle name="Группа 6" xfId="1827"/>
    <cellStyle name="Группа 7" xfId="1828"/>
    <cellStyle name="Группа 8" xfId="1829"/>
    <cellStyle name="Группа_additional slides_04.12.03 _1" xfId="1830"/>
    <cellStyle name="ДАТА" xfId="1831"/>
    <cellStyle name="ДАТА 2" xfId="1832"/>
    <cellStyle name="ДАТА 3" xfId="1833"/>
    <cellStyle name="ДАТА 4" xfId="1834"/>
    <cellStyle name="ДАТА 5" xfId="1835"/>
    <cellStyle name="ДАТА 6" xfId="1836"/>
    <cellStyle name="ДАТА 7" xfId="1837"/>
    <cellStyle name="ДАТА 8" xfId="1838"/>
    <cellStyle name="ДАТА 9" xfId="1839"/>
    <cellStyle name="Дата UTL" xfId="1840"/>
    <cellStyle name="ДАТА_1" xfId="1841"/>
    <cellStyle name="Денежный [0] 2" xfId="1842"/>
    <cellStyle name="Денежный [0] 2 2" xfId="1843"/>
    <cellStyle name="Денежный [0] 3" xfId="1844"/>
    <cellStyle name="Денежный [0] 3 2" xfId="1845"/>
    <cellStyle name="Денежный [0] 4" xfId="1846"/>
    <cellStyle name="Денежный 2" xfId="1847"/>
    <cellStyle name="Денежный 2 2" xfId="1848"/>
    <cellStyle name="Денежный 2_INDEX.STATION.2012(v1.0)_" xfId="1849"/>
    <cellStyle name="Денежный 3" xfId="1850"/>
    <cellStyle name="Денежный 4" xfId="1851"/>
    <cellStyle name="Заголовок" xfId="1852"/>
    <cellStyle name="Заголовок 1 2" xfId="1853"/>
    <cellStyle name="Заголовок 1 2 2" xfId="1854"/>
    <cellStyle name="Заголовок 1 2_46EE.2011(v1.0)" xfId="1855"/>
    <cellStyle name="Заголовок 1 3" xfId="1856"/>
    <cellStyle name="Заголовок 1 3 2" xfId="1857"/>
    <cellStyle name="Заголовок 1 3_46EE.2011(v1.0)" xfId="1858"/>
    <cellStyle name="Заголовок 1 4" xfId="1859"/>
    <cellStyle name="Заголовок 1 4 2" xfId="1860"/>
    <cellStyle name="Заголовок 1 4_46EE.2011(v1.0)" xfId="1861"/>
    <cellStyle name="Заголовок 1 5" xfId="1862"/>
    <cellStyle name="Заголовок 1 5 2" xfId="1863"/>
    <cellStyle name="Заголовок 1 5_46EE.2011(v1.0)" xfId="1864"/>
    <cellStyle name="Заголовок 1 6" xfId="1865"/>
    <cellStyle name="Заголовок 1 6 2" xfId="1866"/>
    <cellStyle name="Заголовок 1 6_46EE.2011(v1.0)" xfId="1867"/>
    <cellStyle name="Заголовок 1 7" xfId="1868"/>
    <cellStyle name="Заголовок 1 7 2" xfId="1869"/>
    <cellStyle name="Заголовок 1 7_46EE.2011(v1.0)" xfId="1870"/>
    <cellStyle name="Заголовок 1 8" xfId="1871"/>
    <cellStyle name="Заголовок 1 8 2" xfId="1872"/>
    <cellStyle name="Заголовок 1 8_46EE.2011(v1.0)" xfId="1873"/>
    <cellStyle name="Заголовок 1 9" xfId="1874"/>
    <cellStyle name="Заголовок 1 9 2" xfId="1875"/>
    <cellStyle name="Заголовок 1 9_46EE.2011(v1.0)" xfId="1876"/>
    <cellStyle name="Заголовок 2 2" xfId="1877"/>
    <cellStyle name="Заголовок 2 2 2" xfId="1878"/>
    <cellStyle name="Заголовок 2 2_46EE.2011(v1.0)" xfId="1879"/>
    <cellStyle name="Заголовок 2 3" xfId="1880"/>
    <cellStyle name="Заголовок 2 3 2" xfId="1881"/>
    <cellStyle name="Заголовок 2 3_46EE.2011(v1.0)" xfId="1882"/>
    <cellStyle name="Заголовок 2 4" xfId="1883"/>
    <cellStyle name="Заголовок 2 4 2" xfId="1884"/>
    <cellStyle name="Заголовок 2 4_46EE.2011(v1.0)" xfId="1885"/>
    <cellStyle name="Заголовок 2 5" xfId="1886"/>
    <cellStyle name="Заголовок 2 5 2" xfId="1887"/>
    <cellStyle name="Заголовок 2 5_46EE.2011(v1.0)" xfId="1888"/>
    <cellStyle name="Заголовок 2 6" xfId="1889"/>
    <cellStyle name="Заголовок 2 6 2" xfId="1890"/>
    <cellStyle name="Заголовок 2 6_46EE.2011(v1.0)" xfId="1891"/>
    <cellStyle name="Заголовок 2 7" xfId="1892"/>
    <cellStyle name="Заголовок 2 7 2" xfId="1893"/>
    <cellStyle name="Заголовок 2 7_46EE.2011(v1.0)" xfId="1894"/>
    <cellStyle name="Заголовок 2 8" xfId="1895"/>
    <cellStyle name="Заголовок 2 8 2" xfId="1896"/>
    <cellStyle name="Заголовок 2 8_46EE.2011(v1.0)" xfId="1897"/>
    <cellStyle name="Заголовок 2 9" xfId="1898"/>
    <cellStyle name="Заголовок 2 9 2" xfId="1899"/>
    <cellStyle name="Заголовок 2 9_46EE.2011(v1.0)" xfId="1900"/>
    <cellStyle name="Заголовок 3 2" xfId="1901"/>
    <cellStyle name="Заголовок 3 2 2" xfId="1902"/>
    <cellStyle name="Заголовок 3 2_46EE.2011(v1.0)" xfId="1903"/>
    <cellStyle name="Заголовок 3 3" xfId="1904"/>
    <cellStyle name="Заголовок 3 3 2" xfId="1905"/>
    <cellStyle name="Заголовок 3 3_46EE.2011(v1.0)" xfId="1906"/>
    <cellStyle name="Заголовок 3 4" xfId="1907"/>
    <cellStyle name="Заголовок 3 4 2" xfId="1908"/>
    <cellStyle name="Заголовок 3 4_46EE.2011(v1.0)" xfId="1909"/>
    <cellStyle name="Заголовок 3 5" xfId="1910"/>
    <cellStyle name="Заголовок 3 5 2" xfId="1911"/>
    <cellStyle name="Заголовок 3 5_46EE.2011(v1.0)" xfId="1912"/>
    <cellStyle name="Заголовок 3 6" xfId="1913"/>
    <cellStyle name="Заголовок 3 6 2" xfId="1914"/>
    <cellStyle name="Заголовок 3 6_46EE.2011(v1.0)" xfId="1915"/>
    <cellStyle name="Заголовок 3 7" xfId="1916"/>
    <cellStyle name="Заголовок 3 7 2" xfId="1917"/>
    <cellStyle name="Заголовок 3 7_46EE.2011(v1.0)" xfId="1918"/>
    <cellStyle name="Заголовок 3 8" xfId="1919"/>
    <cellStyle name="Заголовок 3 8 2" xfId="1920"/>
    <cellStyle name="Заголовок 3 8_46EE.2011(v1.0)" xfId="1921"/>
    <cellStyle name="Заголовок 3 9" xfId="1922"/>
    <cellStyle name="Заголовок 3 9 2" xfId="1923"/>
    <cellStyle name="Заголовок 3 9_46EE.2011(v1.0)" xfId="1924"/>
    <cellStyle name="Заголовок 4 2" xfId="1925"/>
    <cellStyle name="Заголовок 4 2 2" xfId="1926"/>
    <cellStyle name="Заголовок 4 3" xfId="1927"/>
    <cellStyle name="Заголовок 4 3 2" xfId="1928"/>
    <cellStyle name="Заголовок 4 4" xfId="1929"/>
    <cellStyle name="Заголовок 4 4 2" xfId="1930"/>
    <cellStyle name="Заголовок 4 5" xfId="1931"/>
    <cellStyle name="Заголовок 4 5 2" xfId="1932"/>
    <cellStyle name="Заголовок 4 6" xfId="1933"/>
    <cellStyle name="Заголовок 4 6 2" xfId="1934"/>
    <cellStyle name="Заголовок 4 7" xfId="1935"/>
    <cellStyle name="Заголовок 4 7 2" xfId="1936"/>
    <cellStyle name="Заголовок 4 8" xfId="1937"/>
    <cellStyle name="Заголовок 4 8 2" xfId="1938"/>
    <cellStyle name="Заголовок 4 9" xfId="1939"/>
    <cellStyle name="Заголовок 4 9 2" xfId="1940"/>
    <cellStyle name="ЗАГОЛОВОК1" xfId="1941"/>
    <cellStyle name="ЗАГОЛОВОК2" xfId="1942"/>
    <cellStyle name="ЗаголовокСтолбца" xfId="1943"/>
    <cellStyle name="Защитный" xfId="1944"/>
    <cellStyle name="Значение" xfId="1945"/>
    <cellStyle name="Зоголовок" xfId="1946"/>
    <cellStyle name="Итог 2" xfId="1947"/>
    <cellStyle name="Итог 2 2" xfId="1948"/>
    <cellStyle name="Итог 2_46EE.2011(v1.0)" xfId="1949"/>
    <cellStyle name="Итог 3" xfId="1950"/>
    <cellStyle name="Итог 3 2" xfId="1951"/>
    <cellStyle name="Итог 3_46EE.2011(v1.0)" xfId="1952"/>
    <cellStyle name="Итог 4" xfId="1953"/>
    <cellStyle name="Итог 4 2" xfId="1954"/>
    <cellStyle name="Итог 4_46EE.2011(v1.0)" xfId="1955"/>
    <cellStyle name="Итог 5" xfId="1956"/>
    <cellStyle name="Итог 5 2" xfId="1957"/>
    <cellStyle name="Итог 5_46EE.2011(v1.0)" xfId="1958"/>
    <cellStyle name="Итог 6" xfId="1959"/>
    <cellStyle name="Итог 6 2" xfId="1960"/>
    <cellStyle name="Итог 6_46EE.2011(v1.0)" xfId="1961"/>
    <cellStyle name="Итог 7" xfId="1962"/>
    <cellStyle name="Итог 7 2" xfId="1963"/>
    <cellStyle name="Итог 7_46EE.2011(v1.0)" xfId="1964"/>
    <cellStyle name="Итог 8" xfId="1965"/>
    <cellStyle name="Итог 8 2" xfId="1966"/>
    <cellStyle name="Итог 8_46EE.2011(v1.0)" xfId="1967"/>
    <cellStyle name="Итог 9" xfId="1968"/>
    <cellStyle name="Итог 9 2" xfId="1969"/>
    <cellStyle name="Итог 9_46EE.2011(v1.0)" xfId="1970"/>
    <cellStyle name="Итого" xfId="1971"/>
    <cellStyle name="ИТОГОВЫЙ" xfId="1972"/>
    <cellStyle name="ИТОГОВЫЙ 2" xfId="1973"/>
    <cellStyle name="ИТОГОВЫЙ 3" xfId="1974"/>
    <cellStyle name="ИТОГОВЫЙ 4" xfId="1975"/>
    <cellStyle name="ИТОГОВЫЙ 5" xfId="1976"/>
    <cellStyle name="ИТОГОВЫЙ 6" xfId="1977"/>
    <cellStyle name="ИТОГОВЫЙ 7" xfId="1978"/>
    <cellStyle name="ИТОГОВЫЙ 8" xfId="1979"/>
    <cellStyle name="ИТОГОВЫЙ 9" xfId="1980"/>
    <cellStyle name="ИТОГОВЫЙ_1" xfId="1981"/>
    <cellStyle name="Контрольная ячейка 2" xfId="1982"/>
    <cellStyle name="Контрольная ячейка 2 2" xfId="1983"/>
    <cellStyle name="Контрольная ячейка 2_46EE.2011(v1.0)" xfId="1984"/>
    <cellStyle name="Контрольная ячейка 3" xfId="1985"/>
    <cellStyle name="Контрольная ячейка 3 2" xfId="1986"/>
    <cellStyle name="Контрольная ячейка 3_46EE.2011(v1.0)" xfId="1987"/>
    <cellStyle name="Контрольная ячейка 4" xfId="1988"/>
    <cellStyle name="Контрольная ячейка 4 2" xfId="1989"/>
    <cellStyle name="Контрольная ячейка 4_46EE.2011(v1.0)" xfId="1990"/>
    <cellStyle name="Контрольная ячейка 5" xfId="1991"/>
    <cellStyle name="Контрольная ячейка 5 2" xfId="1992"/>
    <cellStyle name="Контрольная ячейка 5_46EE.2011(v1.0)" xfId="1993"/>
    <cellStyle name="Контрольная ячейка 6" xfId="1994"/>
    <cellStyle name="Контрольная ячейка 6 2" xfId="1995"/>
    <cellStyle name="Контрольная ячейка 6_46EE.2011(v1.0)" xfId="1996"/>
    <cellStyle name="Контрольная ячейка 7" xfId="1997"/>
    <cellStyle name="Контрольная ячейка 7 2" xfId="1998"/>
    <cellStyle name="Контрольная ячейка 7_46EE.2011(v1.0)" xfId="1999"/>
    <cellStyle name="Контрольная ячейка 8" xfId="2000"/>
    <cellStyle name="Контрольная ячейка 8 2" xfId="2001"/>
    <cellStyle name="Контрольная ячейка 8_46EE.2011(v1.0)" xfId="2002"/>
    <cellStyle name="Контрольная ячейка 9" xfId="2003"/>
    <cellStyle name="Контрольная ячейка 9 2" xfId="2004"/>
    <cellStyle name="Контрольная ячейка 9_46EE.2011(v1.0)" xfId="2005"/>
    <cellStyle name="Миша (бланки отчетности)" xfId="2006"/>
    <cellStyle name="Мои наименования показателей" xfId="2007"/>
    <cellStyle name="Мои наименования показателей 2" xfId="2008"/>
    <cellStyle name="Мои наименования показателей 2 2" xfId="2009"/>
    <cellStyle name="Мои наименования показателей 2 3" xfId="2010"/>
    <cellStyle name="Мои наименования показателей 2 4" xfId="2011"/>
    <cellStyle name="Мои наименования показателей 2 5" xfId="2012"/>
    <cellStyle name="Мои наименования показателей 2 6" xfId="2013"/>
    <cellStyle name="Мои наименования показателей 2 7" xfId="2014"/>
    <cellStyle name="Мои наименования показателей 2 8" xfId="2015"/>
    <cellStyle name="Мои наименования показателей 2 9" xfId="2016"/>
    <cellStyle name="Мои наименования показателей 2_1" xfId="2017"/>
    <cellStyle name="Мои наименования показателей 3" xfId="2018"/>
    <cellStyle name="Мои наименования показателей 3 2" xfId="2019"/>
    <cellStyle name="Мои наименования показателей 3 3" xfId="2020"/>
    <cellStyle name="Мои наименования показателей 3 4" xfId="2021"/>
    <cellStyle name="Мои наименования показателей 3 5" xfId="2022"/>
    <cellStyle name="Мои наименования показателей 3 6" xfId="2023"/>
    <cellStyle name="Мои наименования показателей 3 7" xfId="2024"/>
    <cellStyle name="Мои наименования показателей 3 8" xfId="2025"/>
    <cellStyle name="Мои наименования показателей 3 9" xfId="2026"/>
    <cellStyle name="Мои наименования показателей 3_1" xfId="2027"/>
    <cellStyle name="Мои наименования показателей 4" xfId="2028"/>
    <cellStyle name="Мои наименования показателей 4 2" xfId="2029"/>
    <cellStyle name="Мои наименования показателей 4 3" xfId="2030"/>
    <cellStyle name="Мои наименования показателей 4 4" xfId="2031"/>
    <cellStyle name="Мои наименования показателей 4 5" xfId="2032"/>
    <cellStyle name="Мои наименования показателей 4 6" xfId="2033"/>
    <cellStyle name="Мои наименования показателей 4 7" xfId="2034"/>
    <cellStyle name="Мои наименования показателей 4 8" xfId="2035"/>
    <cellStyle name="Мои наименования показателей 4 9" xfId="2036"/>
    <cellStyle name="Мои наименования показателей 4_1" xfId="2037"/>
    <cellStyle name="Мои наименования показателей 5" xfId="2038"/>
    <cellStyle name="Мои наименования показателей 5 2" xfId="2039"/>
    <cellStyle name="Мои наименования показателей 5 3" xfId="2040"/>
    <cellStyle name="Мои наименования показателей 5 4" xfId="2041"/>
    <cellStyle name="Мои наименования показателей 5 5" xfId="2042"/>
    <cellStyle name="Мои наименования показателей 5 6" xfId="2043"/>
    <cellStyle name="Мои наименования показателей 5 7" xfId="2044"/>
    <cellStyle name="Мои наименования показателей 5 8" xfId="2045"/>
    <cellStyle name="Мои наименования показателей 5 9" xfId="2046"/>
    <cellStyle name="Мои наименования показателей 5_1" xfId="2047"/>
    <cellStyle name="Мои наименования показателей 6" xfId="2048"/>
    <cellStyle name="Мои наименования показателей 6 2" xfId="2049"/>
    <cellStyle name="Мои наименования показателей 6 3" xfId="2050"/>
    <cellStyle name="Мои наименования показателей 6_46EE.2011(v1.0)" xfId="2051"/>
    <cellStyle name="Мои наименования показателей 7" xfId="2052"/>
    <cellStyle name="Мои наименования показателей 7 2" xfId="2053"/>
    <cellStyle name="Мои наименования показателей 7 3" xfId="2054"/>
    <cellStyle name="Мои наименования показателей 7_46EE.2011(v1.0)" xfId="2055"/>
    <cellStyle name="Мои наименования показателей 8" xfId="2056"/>
    <cellStyle name="Мои наименования показателей 8 2" xfId="2057"/>
    <cellStyle name="Мои наименования показателей 8 3" xfId="2058"/>
    <cellStyle name="Мои наименования показателей 8_46EE.2011(v1.0)" xfId="2059"/>
    <cellStyle name="Мои наименования показателей_46EE.2011" xfId="2060"/>
    <cellStyle name="Мой заголовок" xfId="2061"/>
    <cellStyle name="Мой заголовок листа" xfId="2062"/>
    <cellStyle name="Мой заголовок_Новая инструкция1_фст" xfId="2063"/>
    <cellStyle name="назв фил" xfId="2064"/>
    <cellStyle name="Название 2" xfId="2065"/>
    <cellStyle name="Название 2 2" xfId="2066"/>
    <cellStyle name="Название 3" xfId="2067"/>
    <cellStyle name="Название 3 2" xfId="2068"/>
    <cellStyle name="Название 4" xfId="2069"/>
    <cellStyle name="Название 4 2" xfId="2070"/>
    <cellStyle name="Название 5" xfId="2071"/>
    <cellStyle name="Название 5 2" xfId="2072"/>
    <cellStyle name="Название 6" xfId="2073"/>
    <cellStyle name="Название 6 2" xfId="2074"/>
    <cellStyle name="Название 7" xfId="2075"/>
    <cellStyle name="Название 7 2" xfId="2076"/>
    <cellStyle name="Название 8" xfId="2077"/>
    <cellStyle name="Название 8 2" xfId="2078"/>
    <cellStyle name="Название 9" xfId="2079"/>
    <cellStyle name="Название 9 2" xfId="2080"/>
    <cellStyle name="Невидимый" xfId="2081"/>
    <cellStyle name="Нейтральный 2" xfId="2082"/>
    <cellStyle name="Нейтральный 2 2" xfId="2083"/>
    <cellStyle name="Нейтральный 3" xfId="2084"/>
    <cellStyle name="Нейтральный 3 2" xfId="2085"/>
    <cellStyle name="Нейтральный 4" xfId="2086"/>
    <cellStyle name="Нейтральный 4 2" xfId="2087"/>
    <cellStyle name="Нейтральный 5" xfId="2088"/>
    <cellStyle name="Нейтральный 5 2" xfId="2089"/>
    <cellStyle name="Нейтральный 6" xfId="2090"/>
    <cellStyle name="Нейтральный 6 2" xfId="2091"/>
    <cellStyle name="Нейтральный 7" xfId="2092"/>
    <cellStyle name="Нейтральный 7 2" xfId="2093"/>
    <cellStyle name="Нейтральный 8" xfId="2094"/>
    <cellStyle name="Нейтральный 8 2" xfId="2095"/>
    <cellStyle name="Нейтральный 9" xfId="2096"/>
    <cellStyle name="Нейтральный 9 2" xfId="2097"/>
    <cellStyle name="Низ1" xfId="2098"/>
    <cellStyle name="Низ2" xfId="2099"/>
    <cellStyle name="Обычный" xfId="0" builtinId="0"/>
    <cellStyle name="Обычный 10" xfId="2100"/>
    <cellStyle name="Обычный 10 2" xfId="2101"/>
    <cellStyle name="Обычный 11" xfId="2102"/>
    <cellStyle name="Обычный 11 2" xfId="2103"/>
    <cellStyle name="Обычный 11 3" xfId="2104"/>
    <cellStyle name="Обычный 11_46EE.2011(v1.2)" xfId="2105"/>
    <cellStyle name="Обычный 12" xfId="2106"/>
    <cellStyle name="Обычный 12 2" xfId="2107"/>
    <cellStyle name="Обычный 12 3 2" xfId="2108"/>
    <cellStyle name="Обычный 13" xfId="2109"/>
    <cellStyle name="Обычный 14" xfId="2110"/>
    <cellStyle name="Обычный 15" xfId="2111"/>
    <cellStyle name="Обычный 16" xfId="2112"/>
    <cellStyle name="Обычный 17" xfId="2113"/>
    <cellStyle name="Обычный 18" xfId="2114"/>
    <cellStyle name="Обычный 19" xfId="2115"/>
    <cellStyle name="Обычный 2" xfId="1"/>
    <cellStyle name="Обычный 2 10" xfId="2116"/>
    <cellStyle name="Обычный 2 11" xfId="2117"/>
    <cellStyle name="Обычный 2 12" xfId="2445"/>
    <cellStyle name="Обычный 2 14" xfId="2118"/>
    <cellStyle name="Обычный 2 2" xfId="2119"/>
    <cellStyle name="Обычный 2 2 2" xfId="2120"/>
    <cellStyle name="Обычный 2 2 3" xfId="2121"/>
    <cellStyle name="Обычный 2 2 4" xfId="2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B-PL/NBPL/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1-2013-2017-2030-12-09%2014%20&#1073;&#1072;&#1079;&#1086;&#1074;&#1099;&#1081;-&#1090;&#1077;&#1082;&#1091;&#1097;&#1080;&#1081;+7-5,5-7,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42;%20&#1056;&#1057;&#1058;%20&#1056;&#1041;%202011&#1043;/2012/&#1082;%2025.01.212%20&#1075;/WARM.TOPL.Q4.2011(v1.0)%20&#1076;&#1083;&#1103;%20&#1086;&#1088;&#1075;&#1072;&#1085;&#1080;&#1079;&#1072;&#1094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NadejdaA/Local%20Settings/Temporary%20Internet%20Files/Content.MSO/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ENadejdaA/Local%20Settings/Temporary%20Internet%20Files/Content.MSO/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%20&#1091;&#1090;&#1074;&#1077;&#1088;&#1078;&#1076;&#1072;&#1077;&#1084;&#1099;&#1077;%20&#1056;&#1069;&#1050;/&#1058;&#1072;&#1088;&#1080;&#1092;%20&#1087;&#1086;%20&#1090;&#1077;&#1087;&#1083;&#1091;/&#1058;&#1072;&#1088;&#1080;&#1092;%20&#1087;&#1086;%20&#1090;&#1077;&#1087;&#1083;&#1091;%20&#1085;&#1072;%202013%20&#1075;%20!!!!!!!!!!!!/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40;&#1040;/Downloads/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001-kataev/&#1055;&#1044;&#1044;&#1057;/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79;&#1072;%20&#1087;&#1077;&#1088;&#1077;&#1076;&#1072;&#1095;&#1091;%20&#1101;&#1083;.&#1101;&#1085;&#1077;&#1088;&#1075;&#1080;&#1080;/&#1058;&#1072;&#1088;&#1080;&#1092;%20&#1085;&#1072;%202012&#1075;/&#1042;&#1089;&#1087;&#1086;&#1084;&#1086;&#1075;&#1072;&#1090;&#1077;&#1083;&#1100;&#1085;&#1099;&#1077;%20&#1088;&#1072;&#1089;&#1095;&#1077;&#1090;&#1099;/&#1040;&#1084;&#1086;&#1088;&#1090;&#1080;&#1079;.,%20&#1087;&#1088;&#1080;&#1073;&#1099;&#1083;&#1100;/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001-kataev/&#1055;&#1044;&#1044;&#1057;/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86;&#1075;&#1101;/&#1101;&#1082;&#1086;&#1085;&#1086;&#1084;.&#1086;&#1090;&#1076;/001-kataev/&#1055;&#1044;&#1044;&#1057;/&#1040;&#1074;&#1075;&#1091;&#1089;&#1090;_&#1087;&#1088;&#1086;&#1073;&#1085;&#1099;&#1081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ELVIRA/2002/BusinessPlan2002/For_CK/&#1041;&#1080;&#1079;&#1085;&#1077;&#1089;-&#1087;&#1083;&#1072;&#1085;%20&#1044;&#1054;&#1047;&#1040;&#1050;&#1051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ElenaV/Local%20Settings/Temporary%20Internet%20Files/Content.Outlook/R6VKBEYN/&#1062;&#1050;&#1050;/&#1062;&#1050;&#1050;/&#1056;&#1040;&#1057;&#1063;&#1045;&#1058;%20&#1090;&#1072;&#1088;&#1080;&#1092;&#1072;%20&#1062;&#1050;&#10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ZElenaV/Local%20Settings/Temporary%20Internet%20Files/Content.Outlook/R6VKBEYN/&#1062;&#1050;&#1050;/&#1062;&#1050;&#1050;/&#1056;&#1040;&#1057;&#1063;&#1045;&#1058;%20&#1090;&#1072;&#1088;&#1080;&#1092;&#1072;%20&#1062;&#1050;&#105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34"/>
  <sheetViews>
    <sheetView topLeftCell="A23" workbookViewId="0">
      <selection activeCell="F11" sqref="F11"/>
    </sheetView>
  </sheetViews>
  <sheetFormatPr defaultRowHeight="1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1:12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>
      <c r="A3" s="75" t="s">
        <v>427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5" spans="1:12">
      <c r="B5" s="76" t="s">
        <v>0</v>
      </c>
      <c r="C5" s="76" t="s">
        <v>1</v>
      </c>
      <c r="D5" s="76" t="s">
        <v>2</v>
      </c>
      <c r="E5" s="76"/>
      <c r="F5" s="76"/>
    </row>
    <row r="6" spans="1:12" ht="45">
      <c r="B6" s="76"/>
      <c r="C6" s="76"/>
      <c r="D6" s="5">
        <v>2020</v>
      </c>
      <c r="E6" s="6">
        <v>2021</v>
      </c>
      <c r="F6" s="6" t="s">
        <v>3</v>
      </c>
    </row>
    <row r="7" spans="1:12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1:12" ht="42.75" customHeight="1">
      <c r="B8" s="5">
        <v>1</v>
      </c>
      <c r="C8" s="7" t="s">
        <v>12</v>
      </c>
      <c r="D8" s="8"/>
      <c r="E8" s="8"/>
      <c r="F8" s="8"/>
      <c r="H8" s="3"/>
    </row>
    <row r="9" spans="1:12">
      <c r="B9" s="9" t="s">
        <v>4</v>
      </c>
      <c r="C9" s="10" t="s">
        <v>5</v>
      </c>
      <c r="D9" s="21">
        <v>0</v>
      </c>
      <c r="E9" s="21">
        <v>0</v>
      </c>
      <c r="F9" s="21">
        <f>E9-D9</f>
        <v>0</v>
      </c>
    </row>
    <row r="10" spans="1:12">
      <c r="B10" s="5" t="s">
        <v>6</v>
      </c>
      <c r="C10" s="10" t="s">
        <v>7</v>
      </c>
      <c r="D10" s="21" t="s">
        <v>111</v>
      </c>
      <c r="E10" s="21" t="s">
        <v>111</v>
      </c>
      <c r="F10" s="21" t="s">
        <v>111</v>
      </c>
    </row>
    <row r="11" spans="1:12">
      <c r="B11" s="5" t="s">
        <v>8</v>
      </c>
      <c r="C11" s="10" t="s">
        <v>9</v>
      </c>
      <c r="D11" s="34">
        <v>0</v>
      </c>
      <c r="E11" s="34">
        <v>0</v>
      </c>
      <c r="F11" s="34">
        <f>E11-D11</f>
        <v>0</v>
      </c>
    </row>
    <row r="12" spans="1:12">
      <c r="B12" s="5" t="s">
        <v>10</v>
      </c>
      <c r="C12" s="10" t="s">
        <v>11</v>
      </c>
      <c r="D12" s="21">
        <v>0</v>
      </c>
      <c r="E12" s="21">
        <v>0</v>
      </c>
      <c r="F12" s="21">
        <v>0</v>
      </c>
    </row>
    <row r="13" spans="1:12" ht="30">
      <c r="B13" s="5">
        <v>2</v>
      </c>
      <c r="C13" s="11" t="s">
        <v>17</v>
      </c>
      <c r="D13" s="8"/>
      <c r="E13" s="8"/>
      <c r="F13" s="8"/>
    </row>
    <row r="14" spans="1:12">
      <c r="B14" s="5" t="s">
        <v>13</v>
      </c>
      <c r="C14" s="10" t="s">
        <v>5</v>
      </c>
      <c r="D14" s="21">
        <v>0</v>
      </c>
      <c r="E14" s="21">
        <v>0</v>
      </c>
      <c r="F14" s="34">
        <f>E14-D14</f>
        <v>0</v>
      </c>
    </row>
    <row r="15" spans="1:12">
      <c r="B15" s="12" t="s">
        <v>14</v>
      </c>
      <c r="C15" s="10" t="s">
        <v>7</v>
      </c>
      <c r="D15" s="21" t="s">
        <v>111</v>
      </c>
      <c r="E15" s="21" t="s">
        <v>111</v>
      </c>
      <c r="F15" s="21" t="s">
        <v>111</v>
      </c>
    </row>
    <row r="16" spans="1:12">
      <c r="B16" s="12" t="s">
        <v>15</v>
      </c>
      <c r="C16" s="10" t="s">
        <v>9</v>
      </c>
      <c r="D16" s="34">
        <v>0</v>
      </c>
      <c r="E16" s="35">
        <v>0</v>
      </c>
      <c r="F16" s="34">
        <f>E16-D16</f>
        <v>0</v>
      </c>
    </row>
    <row r="17" spans="2:7">
      <c r="B17" s="12" t="s">
        <v>16</v>
      </c>
      <c r="C17" s="10" t="s">
        <v>11</v>
      </c>
      <c r="D17" s="21">
        <v>0</v>
      </c>
      <c r="E17" s="21">
        <v>0</v>
      </c>
      <c r="F17" s="36">
        <f>E17-D17</f>
        <v>0</v>
      </c>
    </row>
    <row r="18" spans="2:7" ht="120">
      <c r="B18" s="5">
        <v>3</v>
      </c>
      <c r="C18" s="7" t="s">
        <v>22</v>
      </c>
      <c r="D18" s="8"/>
      <c r="E18" s="8"/>
      <c r="F18" s="8"/>
    </row>
    <row r="19" spans="2:7">
      <c r="B19" s="5" t="s">
        <v>18</v>
      </c>
      <c r="C19" s="10" t="s">
        <v>5</v>
      </c>
      <c r="D19" s="21">
        <v>0</v>
      </c>
      <c r="E19" s="21">
        <v>0</v>
      </c>
      <c r="F19" s="21">
        <v>0</v>
      </c>
    </row>
    <row r="20" spans="2:7">
      <c r="B20" s="12" t="s">
        <v>19</v>
      </c>
      <c r="C20" s="10" t="s">
        <v>7</v>
      </c>
      <c r="D20" s="21" t="s">
        <v>111</v>
      </c>
      <c r="E20" s="21" t="s">
        <v>111</v>
      </c>
      <c r="F20" s="21" t="s">
        <v>111</v>
      </c>
    </row>
    <row r="21" spans="2:7">
      <c r="B21" s="12" t="s">
        <v>20</v>
      </c>
      <c r="C21" s="10" t="s">
        <v>9</v>
      </c>
      <c r="D21" s="21">
        <v>0</v>
      </c>
      <c r="E21" s="21">
        <v>0</v>
      </c>
      <c r="F21" s="21">
        <v>0</v>
      </c>
    </row>
    <row r="22" spans="2:7">
      <c r="B22" s="12" t="s">
        <v>21</v>
      </c>
      <c r="C22" s="10" t="s">
        <v>11</v>
      </c>
      <c r="D22" s="21">
        <v>0</v>
      </c>
      <c r="E22" s="21">
        <v>0</v>
      </c>
      <c r="F22" s="21">
        <v>0</v>
      </c>
    </row>
    <row r="23" spans="2:7" ht="105">
      <c r="B23" s="13">
        <v>4</v>
      </c>
      <c r="C23" s="7" t="s">
        <v>23</v>
      </c>
      <c r="D23" s="14"/>
      <c r="E23" s="14"/>
      <c r="F23" s="14"/>
    </row>
    <row r="24" spans="2:7">
      <c r="B24" s="5" t="s">
        <v>24</v>
      </c>
      <c r="C24" s="10" t="s">
        <v>5</v>
      </c>
      <c r="D24" s="21">
        <v>0</v>
      </c>
      <c r="E24" s="21">
        <v>0</v>
      </c>
      <c r="F24" s="21">
        <v>0</v>
      </c>
    </row>
    <row r="25" spans="2:7">
      <c r="B25" s="12" t="s">
        <v>25</v>
      </c>
      <c r="C25" s="10" t="s">
        <v>7</v>
      </c>
      <c r="D25" s="21" t="s">
        <v>111</v>
      </c>
      <c r="E25" s="21" t="s">
        <v>111</v>
      </c>
      <c r="F25" s="21" t="s">
        <v>111</v>
      </c>
    </row>
    <row r="26" spans="2:7">
      <c r="B26" s="12" t="s">
        <v>26</v>
      </c>
      <c r="C26" s="10" t="s">
        <v>9</v>
      </c>
      <c r="D26" s="21">
        <v>0</v>
      </c>
      <c r="E26" s="21">
        <v>0</v>
      </c>
      <c r="F26" s="21">
        <v>0</v>
      </c>
    </row>
    <row r="27" spans="2:7">
      <c r="B27" s="12" t="s">
        <v>27</v>
      </c>
      <c r="C27" s="10" t="s">
        <v>11</v>
      </c>
      <c r="D27" s="21">
        <v>0</v>
      </c>
      <c r="E27" s="21">
        <v>0</v>
      </c>
      <c r="F27" s="21">
        <v>0</v>
      </c>
    </row>
    <row r="28" spans="2:7" ht="60">
      <c r="B28" s="5">
        <v>5</v>
      </c>
      <c r="C28" s="11" t="s">
        <v>28</v>
      </c>
      <c r="D28" s="21">
        <v>0</v>
      </c>
      <c r="E28" s="21">
        <v>0</v>
      </c>
      <c r="F28" s="21">
        <v>0</v>
      </c>
    </row>
    <row r="29" spans="2:7" ht="75">
      <c r="B29" s="5" t="s">
        <v>29</v>
      </c>
      <c r="C29" s="11" t="s">
        <v>30</v>
      </c>
      <c r="D29" s="21">
        <v>0</v>
      </c>
      <c r="E29" s="21">
        <v>0</v>
      </c>
      <c r="F29" s="21">
        <v>0</v>
      </c>
    </row>
    <row r="32" spans="2:7">
      <c r="C32" s="77" t="s">
        <v>428</v>
      </c>
      <c r="D32" s="77"/>
      <c r="E32" s="77"/>
      <c r="F32" s="77"/>
      <c r="G32" s="77"/>
    </row>
    <row r="34" spans="3:12">
      <c r="C34" s="74" t="s">
        <v>138</v>
      </c>
      <c r="D34" s="74"/>
      <c r="E34" s="74"/>
      <c r="F34" s="74"/>
      <c r="G34" s="74"/>
      <c r="H34" s="74"/>
      <c r="I34" s="74"/>
      <c r="J34" s="74"/>
      <c r="K34" s="74"/>
      <c r="L34" s="74"/>
    </row>
  </sheetData>
  <mergeCells count="7">
    <mergeCell ref="C34:L34"/>
    <mergeCell ref="A2:L2"/>
    <mergeCell ref="A3:L3"/>
    <mergeCell ref="D5:F5"/>
    <mergeCell ref="B5:B6"/>
    <mergeCell ref="C5:C6"/>
    <mergeCell ref="C32:G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5"/>
  <sheetViews>
    <sheetView workbookViewId="0">
      <selection activeCell="L10" sqref="L10"/>
    </sheetView>
  </sheetViews>
  <sheetFormatPr defaultRowHeight="15"/>
  <cols>
    <col min="3" max="3" width="18.5703125" customWidth="1"/>
    <col min="4" max="4" width="10.42578125" customWidth="1"/>
    <col min="5" max="5" width="9.28515625" customWidth="1"/>
    <col min="20" max="20" width="28.42578125" customWidth="1"/>
    <col min="21" max="21" width="18" customWidth="1"/>
  </cols>
  <sheetData>
    <row r="2" spans="1:23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23">
      <c r="A3" s="79" t="s">
        <v>429</v>
      </c>
      <c r="B3" s="79"/>
      <c r="C3" s="79"/>
      <c r="D3" s="79"/>
      <c r="E3" s="79"/>
      <c r="F3" s="79"/>
      <c r="G3" s="79"/>
      <c r="H3" s="79"/>
      <c r="I3" s="79"/>
      <c r="J3" s="79"/>
      <c r="K3" s="1"/>
    </row>
    <row r="5" spans="1:23" ht="91.5" customHeight="1">
      <c r="B5" s="81" t="s">
        <v>0</v>
      </c>
      <c r="C5" s="80" t="s">
        <v>37</v>
      </c>
      <c r="D5" s="82" t="s">
        <v>114</v>
      </c>
      <c r="E5" s="83"/>
      <c r="F5" s="83"/>
      <c r="G5" s="84"/>
      <c r="H5" s="82" t="s">
        <v>115</v>
      </c>
      <c r="I5" s="83"/>
      <c r="J5" s="83"/>
      <c r="K5" s="84"/>
      <c r="L5" s="82" t="s">
        <v>116</v>
      </c>
      <c r="M5" s="83"/>
      <c r="N5" s="83"/>
      <c r="O5" s="84"/>
      <c r="P5" s="82" t="s">
        <v>117</v>
      </c>
      <c r="Q5" s="83"/>
      <c r="R5" s="83"/>
      <c r="S5" s="84"/>
      <c r="T5" s="85" t="s">
        <v>38</v>
      </c>
      <c r="U5" s="85" t="s">
        <v>39</v>
      </c>
    </row>
    <row r="6" spans="1:23" ht="42.75" customHeight="1">
      <c r="B6" s="81"/>
      <c r="C6" s="80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33</v>
      </c>
      <c r="I6" s="17" t="s">
        <v>34</v>
      </c>
      <c r="J6" s="17" t="s">
        <v>35</v>
      </c>
      <c r="K6" s="17" t="s">
        <v>36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33</v>
      </c>
      <c r="Q6" s="17" t="s">
        <v>34</v>
      </c>
      <c r="R6" s="17" t="s">
        <v>35</v>
      </c>
      <c r="S6" s="17" t="s">
        <v>36</v>
      </c>
      <c r="T6" s="86"/>
      <c r="U6" s="86"/>
    </row>
    <row r="7" spans="1:23" ht="16.5" customHeight="1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  <c r="T7" s="17">
        <v>19</v>
      </c>
      <c r="U7" s="17">
        <v>20</v>
      </c>
      <c r="V7" s="2"/>
      <c r="W7" s="2"/>
    </row>
    <row r="8" spans="1:23">
      <c r="B8" s="17">
        <v>1</v>
      </c>
      <c r="C8" s="24" t="s">
        <v>112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3">
      <c r="B9" s="17">
        <v>2</v>
      </c>
      <c r="C9" s="22" t="s">
        <v>113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3" ht="24">
      <c r="B10" s="17" t="s">
        <v>40</v>
      </c>
      <c r="C10" s="18" t="s">
        <v>41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3" spans="1:23">
      <c r="D13" s="77" t="s">
        <v>428</v>
      </c>
      <c r="E13" s="77"/>
      <c r="F13" s="77"/>
      <c r="G13" s="77"/>
      <c r="H13" s="77"/>
    </row>
    <row r="15" spans="1:23">
      <c r="D15" s="74" t="s">
        <v>138</v>
      </c>
      <c r="E15" s="74"/>
      <c r="F15" s="74"/>
      <c r="G15" s="74"/>
      <c r="H15" s="74"/>
      <c r="I15" s="74"/>
      <c r="J15" s="74"/>
      <c r="K15" s="74"/>
      <c r="L15" s="74"/>
      <c r="M15" s="74"/>
    </row>
  </sheetData>
  <mergeCells count="12">
    <mergeCell ref="D15:M15"/>
    <mergeCell ref="L5:O5"/>
    <mergeCell ref="P5:S5"/>
    <mergeCell ref="T5:T6"/>
    <mergeCell ref="U5:U6"/>
    <mergeCell ref="D13:H13"/>
    <mergeCell ref="A2:K2"/>
    <mergeCell ref="A3:J3"/>
    <mergeCell ref="C5:C6"/>
    <mergeCell ref="B5:B6"/>
    <mergeCell ref="D5:G5"/>
    <mergeCell ref="H5:K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25"/>
  <sheetViews>
    <sheetView zoomScale="90" zoomScaleNormal="90" workbookViewId="0">
      <selection activeCell="F8" sqref="F8"/>
    </sheetView>
  </sheetViews>
  <sheetFormatPr defaultRowHeight="15"/>
  <cols>
    <col min="2" max="2" width="5.42578125" customWidth="1"/>
    <col min="3" max="3" width="15.85546875" customWidth="1"/>
    <col min="6" max="6" width="11.140625" customWidth="1"/>
    <col min="9" max="9" width="10.28515625" customWidth="1"/>
    <col min="12" max="12" width="10.5703125" customWidth="1"/>
    <col min="15" max="15" width="11.140625" customWidth="1"/>
    <col min="18" max="18" width="11" customWidth="1"/>
  </cols>
  <sheetData>
    <row r="2" spans="1:19">
      <c r="A2" s="78" t="s">
        <v>430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9">
      <c r="B4" s="81" t="s">
        <v>0</v>
      </c>
      <c r="C4" s="81" t="s">
        <v>1</v>
      </c>
      <c r="D4" s="81" t="s">
        <v>42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 t="s">
        <v>43</v>
      </c>
    </row>
    <row r="5" spans="1:19" ht="30.75" customHeight="1">
      <c r="B5" s="81"/>
      <c r="C5" s="81"/>
      <c r="D5" s="81" t="s">
        <v>44</v>
      </c>
      <c r="E5" s="81"/>
      <c r="F5" s="81"/>
      <c r="G5" s="80" t="s">
        <v>45</v>
      </c>
      <c r="H5" s="80"/>
      <c r="I5" s="80"/>
      <c r="J5" s="81" t="s">
        <v>46</v>
      </c>
      <c r="K5" s="81"/>
      <c r="L5" s="81"/>
      <c r="M5" s="81" t="s">
        <v>47</v>
      </c>
      <c r="N5" s="81"/>
      <c r="O5" s="81"/>
      <c r="P5" s="80" t="s">
        <v>48</v>
      </c>
      <c r="Q5" s="80"/>
      <c r="R5" s="80"/>
      <c r="S5" s="81"/>
    </row>
    <row r="6" spans="1:19" ht="48">
      <c r="B6" s="81"/>
      <c r="C6" s="81"/>
      <c r="D6" s="23">
        <v>2020</v>
      </c>
      <c r="E6" s="15">
        <v>2021</v>
      </c>
      <c r="F6" s="15" t="s">
        <v>49</v>
      </c>
      <c r="G6" s="23">
        <v>2020</v>
      </c>
      <c r="H6" s="15">
        <v>2021</v>
      </c>
      <c r="I6" s="15" t="s">
        <v>49</v>
      </c>
      <c r="J6" s="23">
        <v>2020</v>
      </c>
      <c r="K6" s="15">
        <v>2021</v>
      </c>
      <c r="L6" s="15" t="s">
        <v>49</v>
      </c>
      <c r="M6" s="23">
        <v>2020</v>
      </c>
      <c r="N6" s="15">
        <v>2021</v>
      </c>
      <c r="O6" s="15" t="s">
        <v>49</v>
      </c>
      <c r="P6" s="23">
        <v>2020</v>
      </c>
      <c r="Q6" s="15">
        <v>2021</v>
      </c>
      <c r="R6" s="15" t="s">
        <v>49</v>
      </c>
      <c r="S6" s="81"/>
    </row>
    <row r="7" spans="1:19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</row>
    <row r="8" spans="1:19" ht="77.25" customHeight="1">
      <c r="B8" s="17">
        <v>1</v>
      </c>
      <c r="C8" s="18" t="s">
        <v>52</v>
      </c>
      <c r="D8" s="23">
        <v>1</v>
      </c>
      <c r="E8" s="23">
        <v>0</v>
      </c>
      <c r="F8" s="23">
        <f>((E8-D8)/D8)*100</f>
        <v>-100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8">
        <f>F8+I8+L8+O8+R8</f>
        <v>-100</v>
      </c>
    </row>
    <row r="9" spans="1:19" ht="120">
      <c r="B9" s="17">
        <v>2</v>
      </c>
      <c r="C9" s="18" t="s">
        <v>53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pans="1:19" ht="220.5" customHeight="1">
      <c r="B10" s="17">
        <v>3</v>
      </c>
      <c r="C10" s="18" t="s">
        <v>54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spans="1:19" ht="24">
      <c r="B11" s="17" t="s">
        <v>18</v>
      </c>
      <c r="C11" s="18" t="s">
        <v>55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spans="1:19" ht="24">
      <c r="B12" s="17" t="s">
        <v>19</v>
      </c>
      <c r="C12" s="18" t="s">
        <v>56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spans="1:19" ht="120">
      <c r="B13" s="17">
        <v>4</v>
      </c>
      <c r="C13" s="18" t="s">
        <v>57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spans="1:19" ht="84">
      <c r="B14" s="17">
        <v>5</v>
      </c>
      <c r="C14" s="18" t="s">
        <v>58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spans="1:19" ht="84">
      <c r="B15" s="17">
        <v>6</v>
      </c>
      <c r="C15" s="18" t="s">
        <v>59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ht="180">
      <c r="B16" s="17">
        <v>7</v>
      </c>
      <c r="C16" s="18" t="s">
        <v>60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spans="2:19" ht="24">
      <c r="B17" s="17" t="s">
        <v>50</v>
      </c>
      <c r="C17" s="18" t="s">
        <v>55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2:19">
      <c r="B18" s="17" t="s">
        <v>51</v>
      </c>
      <c r="C18" s="19" t="s">
        <v>61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2:19" ht="108">
      <c r="B19" s="17">
        <v>8</v>
      </c>
      <c r="C19" s="18" t="s">
        <v>62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3" spans="2:19">
      <c r="G23" s="77" t="s">
        <v>428</v>
      </c>
      <c r="H23" s="77"/>
      <c r="I23" s="77"/>
      <c r="J23" s="77"/>
      <c r="K23" s="77"/>
    </row>
    <row r="25" spans="2:19">
      <c r="G25" s="74" t="s">
        <v>138</v>
      </c>
      <c r="H25" s="74"/>
      <c r="I25" s="74"/>
      <c r="J25" s="74"/>
      <c r="K25" s="74"/>
      <c r="L25" s="74"/>
      <c r="M25" s="74"/>
      <c r="N25" s="74"/>
      <c r="O25" s="74"/>
      <c r="P25" s="74"/>
    </row>
  </sheetData>
  <mergeCells count="12">
    <mergeCell ref="G25:P25"/>
    <mergeCell ref="M5:O5"/>
    <mergeCell ref="P5:R5"/>
    <mergeCell ref="A2:M2"/>
    <mergeCell ref="D4:R4"/>
    <mergeCell ref="G23:K23"/>
    <mergeCell ref="S4:S6"/>
    <mergeCell ref="B4:B6"/>
    <mergeCell ref="C4:C6"/>
    <mergeCell ref="D5:F5"/>
    <mergeCell ref="G5:I5"/>
    <mergeCell ref="J5:L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34"/>
  <sheetViews>
    <sheetView workbookViewId="0">
      <selection activeCell="F10" sqref="F10"/>
    </sheetView>
  </sheetViews>
  <sheetFormatPr defaultRowHeight="15"/>
  <cols>
    <col min="3" max="3" width="16.42578125" customWidth="1"/>
  </cols>
  <sheetData>
    <row r="2" spans="1:18">
      <c r="A2" s="78" t="s">
        <v>431</v>
      </c>
      <c r="B2" s="78"/>
      <c r="C2" s="78"/>
      <c r="D2" s="78"/>
      <c r="E2" s="78"/>
      <c r="F2" s="78"/>
    </row>
    <row r="4" spans="1:18">
      <c r="B4" s="81" t="s">
        <v>0</v>
      </c>
      <c r="C4" s="80" t="s">
        <v>69</v>
      </c>
      <c r="D4" s="81" t="s">
        <v>63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8" ht="40.5" customHeight="1">
      <c r="B5" s="81"/>
      <c r="C5" s="80"/>
      <c r="D5" s="81" t="s">
        <v>64</v>
      </c>
      <c r="E5" s="81"/>
      <c r="F5" s="81"/>
      <c r="G5" s="80" t="s">
        <v>65</v>
      </c>
      <c r="H5" s="80"/>
      <c r="I5" s="80"/>
      <c r="J5" s="80" t="s">
        <v>66</v>
      </c>
      <c r="K5" s="80"/>
      <c r="L5" s="80"/>
      <c r="M5" s="80" t="s">
        <v>67</v>
      </c>
      <c r="N5" s="80"/>
      <c r="O5" s="80"/>
      <c r="P5" s="81" t="s">
        <v>68</v>
      </c>
      <c r="Q5" s="81"/>
      <c r="R5" s="81"/>
    </row>
    <row r="6" spans="1:18" ht="48">
      <c r="B6" s="81"/>
      <c r="C6" s="80"/>
      <c r="D6" s="23">
        <v>2020</v>
      </c>
      <c r="E6" s="15">
        <v>2021</v>
      </c>
      <c r="F6" s="15" t="s">
        <v>49</v>
      </c>
      <c r="G6" s="23">
        <v>2020</v>
      </c>
      <c r="H6" s="15">
        <v>2021</v>
      </c>
      <c r="I6" s="15" t="s">
        <v>49</v>
      </c>
      <c r="J6" s="23">
        <v>2020</v>
      </c>
      <c r="K6" s="15">
        <v>2021</v>
      </c>
      <c r="L6" s="15" t="s">
        <v>49</v>
      </c>
      <c r="M6" s="23">
        <v>2020</v>
      </c>
      <c r="N6" s="15">
        <v>2021</v>
      </c>
      <c r="O6" s="15" t="s">
        <v>49</v>
      </c>
      <c r="P6" s="23">
        <v>2020</v>
      </c>
      <c r="Q6" s="15">
        <v>2021</v>
      </c>
      <c r="R6" s="15" t="s">
        <v>49</v>
      </c>
    </row>
    <row r="7" spans="1:18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</row>
    <row r="8" spans="1:18" ht="24">
      <c r="B8" s="17">
        <v>1</v>
      </c>
      <c r="C8" s="18" t="s">
        <v>70</v>
      </c>
      <c r="D8" s="23">
        <v>1</v>
      </c>
      <c r="E8" s="23">
        <v>0</v>
      </c>
      <c r="F8" s="37">
        <f>((E8-D8)/D8)*100</f>
        <v>-100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</row>
    <row r="9" spans="1:18" ht="48">
      <c r="B9" s="17" t="s">
        <v>4</v>
      </c>
      <c r="C9" s="18" t="s">
        <v>77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</row>
    <row r="10" spans="1:18" ht="36">
      <c r="B10" s="17" t="s">
        <v>6</v>
      </c>
      <c r="C10" s="18" t="s">
        <v>78</v>
      </c>
      <c r="D10" s="23">
        <v>1</v>
      </c>
      <c r="E10" s="23">
        <v>0</v>
      </c>
      <c r="F10" s="37">
        <f>((E10-D10)/D10)*100</f>
        <v>-100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</row>
    <row r="11" spans="1:18" ht="36">
      <c r="B11" s="17" t="s">
        <v>8</v>
      </c>
      <c r="C11" s="18" t="s">
        <v>79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ht="24">
      <c r="B12" s="17" t="s">
        <v>10</v>
      </c>
      <c r="C12" s="18" t="s">
        <v>80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</row>
    <row r="13" spans="1:18" ht="48">
      <c r="B13" s="17" t="s">
        <v>71</v>
      </c>
      <c r="C13" s="18" t="s">
        <v>81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>
      <c r="B14" s="17" t="s">
        <v>72</v>
      </c>
      <c r="C14" s="18" t="s">
        <v>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6"/>
    </row>
    <row r="15" spans="1:18">
      <c r="B15" s="17">
        <v>2</v>
      </c>
      <c r="C15" s="18" t="s">
        <v>83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</row>
    <row r="16" spans="1:18" ht="48">
      <c r="B16" s="17" t="s">
        <v>13</v>
      </c>
      <c r="C16" s="18" t="s">
        <v>77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2:18" ht="48">
      <c r="B17" s="17" t="s">
        <v>73</v>
      </c>
      <c r="C17" s="18" t="s">
        <v>84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2:18" ht="36">
      <c r="B18" s="17" t="s">
        <v>74</v>
      </c>
      <c r="C18" s="18" t="s">
        <v>85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2:18" ht="36">
      <c r="B19" s="17" t="s">
        <v>14</v>
      </c>
      <c r="C19" s="18" t="s">
        <v>78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2:18" ht="36">
      <c r="B20" s="17" t="s">
        <v>15</v>
      </c>
      <c r="C20" s="18" t="s">
        <v>79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</row>
    <row r="21" spans="2:18" ht="24">
      <c r="B21" s="17" t="s">
        <v>16</v>
      </c>
      <c r="C21" s="18" t="s">
        <v>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</row>
    <row r="22" spans="2:18" ht="60">
      <c r="B22" s="17" t="s">
        <v>75</v>
      </c>
      <c r="C22" s="18" t="s">
        <v>86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</row>
    <row r="23" spans="2:18">
      <c r="B23" s="17" t="s">
        <v>76</v>
      </c>
      <c r="C23" s="18" t="s">
        <v>82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2:18" ht="24">
      <c r="B24" s="17">
        <v>3</v>
      </c>
      <c r="C24" s="18" t="s">
        <v>87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</row>
    <row r="25" spans="2:18" ht="24">
      <c r="B25" s="17" t="s">
        <v>18</v>
      </c>
      <c r="C25" s="18" t="s">
        <v>88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</row>
    <row r="26" spans="2:18" ht="72">
      <c r="B26" s="17" t="s">
        <v>19</v>
      </c>
      <c r="C26" s="18" t="s">
        <v>89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2:18" ht="48">
      <c r="B27" s="17" t="s">
        <v>20</v>
      </c>
      <c r="C27" s="18" t="s">
        <v>90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</row>
    <row r="28" spans="2:18">
      <c r="B28" s="17" t="s">
        <v>21</v>
      </c>
      <c r="C28" s="18" t="s">
        <v>82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</row>
    <row r="32" spans="2:18">
      <c r="G32" s="77" t="s">
        <v>428</v>
      </c>
      <c r="H32" s="77"/>
      <c r="I32" s="77"/>
      <c r="J32" s="77"/>
      <c r="K32" s="77"/>
    </row>
    <row r="34" spans="7:16">
      <c r="G34" s="74" t="s">
        <v>138</v>
      </c>
      <c r="H34" s="74"/>
      <c r="I34" s="74"/>
      <c r="J34" s="74"/>
      <c r="K34" s="74"/>
      <c r="L34" s="74"/>
      <c r="M34" s="74"/>
      <c r="N34" s="74"/>
      <c r="O34" s="74"/>
      <c r="P34" s="74"/>
    </row>
  </sheetData>
  <mergeCells count="11">
    <mergeCell ref="G34:P34"/>
    <mergeCell ref="A2:F2"/>
    <mergeCell ref="D4:R4"/>
    <mergeCell ref="D5:F5"/>
    <mergeCell ref="G5:I5"/>
    <mergeCell ref="J5:L5"/>
    <mergeCell ref="M5:O5"/>
    <mergeCell ref="P5:R5"/>
    <mergeCell ref="C4:C6"/>
    <mergeCell ref="B4:B6"/>
    <mergeCell ref="G32:K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25" sqref="B25"/>
    </sheetView>
  </sheetViews>
  <sheetFormatPr defaultRowHeight="15"/>
  <cols>
    <col min="2" max="2" width="11.85546875" customWidth="1"/>
  </cols>
  <sheetData>
    <row r="1" spans="1:11">
      <c r="A1" s="1" t="s">
        <v>123</v>
      </c>
      <c r="B1" s="1"/>
      <c r="C1" s="1"/>
      <c r="D1" s="1"/>
      <c r="E1" s="1"/>
      <c r="F1" s="29"/>
      <c r="G1" s="29"/>
      <c r="H1" s="29"/>
      <c r="I1" s="29"/>
      <c r="J1" s="29"/>
      <c r="K1" s="29"/>
    </row>
    <row r="2" spans="1:11">
      <c r="A2" s="1" t="s">
        <v>432</v>
      </c>
      <c r="B2" s="1"/>
      <c r="C2" s="1"/>
      <c r="D2" s="1"/>
      <c r="E2" s="1"/>
      <c r="F2" s="29"/>
      <c r="G2" s="29"/>
      <c r="H2" s="29"/>
      <c r="I2" s="29"/>
      <c r="J2" s="29"/>
      <c r="K2" s="29"/>
    </row>
    <row r="3" spans="1:11" ht="28.5" customHeight="1">
      <c r="A3" s="90" t="s">
        <v>124</v>
      </c>
      <c r="B3" s="90"/>
      <c r="C3" s="90"/>
      <c r="D3" s="87">
        <v>15</v>
      </c>
      <c r="E3" s="87"/>
      <c r="F3" s="87">
        <v>150</v>
      </c>
      <c r="G3" s="87"/>
      <c r="H3" s="87">
        <v>250</v>
      </c>
      <c r="I3" s="87"/>
      <c r="J3" s="87">
        <v>670</v>
      </c>
      <c r="K3" s="87"/>
    </row>
    <row r="4" spans="1:11">
      <c r="A4" s="89" t="s">
        <v>125</v>
      </c>
      <c r="B4" s="89"/>
      <c r="C4" s="89"/>
      <c r="D4" s="30" t="s">
        <v>126</v>
      </c>
      <c r="E4" s="30" t="s">
        <v>127</v>
      </c>
      <c r="F4" s="30" t="s">
        <v>126</v>
      </c>
      <c r="G4" s="30" t="s">
        <v>127</v>
      </c>
      <c r="H4" s="30" t="s">
        <v>126</v>
      </c>
      <c r="I4" s="30" t="s">
        <v>127</v>
      </c>
      <c r="J4" s="30" t="s">
        <v>126</v>
      </c>
      <c r="K4" s="30" t="s">
        <v>127</v>
      </c>
    </row>
    <row r="5" spans="1:11" ht="68.25">
      <c r="A5" s="31" t="s">
        <v>128</v>
      </c>
      <c r="B5" s="32" t="s">
        <v>129</v>
      </c>
      <c r="C5" s="32" t="s">
        <v>130</v>
      </c>
      <c r="D5" s="8"/>
      <c r="E5" s="8"/>
      <c r="F5" s="8"/>
      <c r="G5" s="8"/>
      <c r="H5" s="8"/>
      <c r="I5" s="8"/>
      <c r="J5" s="8"/>
      <c r="K5" s="8"/>
    </row>
    <row r="6" spans="1:11">
      <c r="A6" s="88" t="s">
        <v>131</v>
      </c>
      <c r="B6" s="87" t="s">
        <v>132</v>
      </c>
      <c r="C6" s="33" t="s">
        <v>133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>
      <c r="A7" s="88"/>
      <c r="B7" s="87"/>
      <c r="C7" s="33" t="s">
        <v>134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>
      <c r="A8" s="88"/>
      <c r="B8" s="87" t="s">
        <v>135</v>
      </c>
      <c r="C8" s="33" t="s">
        <v>133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23.25" customHeight="1">
      <c r="A9" s="88"/>
      <c r="B9" s="87"/>
      <c r="C9" s="33" t="s">
        <v>134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>
      <c r="A10" s="87">
        <v>750</v>
      </c>
      <c r="B10" s="87" t="s">
        <v>132</v>
      </c>
      <c r="C10" s="33" t="s">
        <v>133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>
      <c r="A11" s="87"/>
      <c r="B11" s="87"/>
      <c r="C11" s="33" t="s">
        <v>134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>
      <c r="A12" s="87"/>
      <c r="B12" s="87" t="s">
        <v>135</v>
      </c>
      <c r="C12" s="33" t="s">
        <v>133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>
      <c r="A13" s="87"/>
      <c r="B13" s="87"/>
      <c r="C13" s="33" t="s">
        <v>134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>
      <c r="A14" s="87">
        <v>1000</v>
      </c>
      <c r="B14" s="87" t="s">
        <v>132</v>
      </c>
      <c r="C14" s="33" t="s">
        <v>133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>
      <c r="A15" s="87"/>
      <c r="B15" s="87"/>
      <c r="C15" s="33" t="s">
        <v>134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>
      <c r="A16" s="87"/>
      <c r="B16" s="87" t="s">
        <v>135</v>
      </c>
      <c r="C16" s="33" t="s">
        <v>133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1">
      <c r="A17" s="87"/>
      <c r="B17" s="87"/>
      <c r="C17" s="33" t="s">
        <v>134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>
      <c r="A18" s="87">
        <v>1250</v>
      </c>
      <c r="B18" s="87" t="s">
        <v>132</v>
      </c>
      <c r="C18" s="33" t="s">
        <v>133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>
      <c r="A19" s="87"/>
      <c r="B19" s="87"/>
      <c r="C19" s="33" t="s">
        <v>134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>
      <c r="A20" s="87"/>
      <c r="B20" s="87" t="s">
        <v>135</v>
      </c>
      <c r="C20" s="33" t="s">
        <v>133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>
      <c r="A21" s="87"/>
      <c r="B21" s="87"/>
      <c r="C21" s="33" t="s">
        <v>134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>
      <c r="A24" s="29"/>
      <c r="B24" s="77" t="s">
        <v>428</v>
      </c>
      <c r="C24" s="77"/>
      <c r="D24" s="77"/>
      <c r="E24" s="77"/>
      <c r="F24" s="77"/>
    </row>
    <row r="26" spans="1:11">
      <c r="B26" s="74" t="s">
        <v>138</v>
      </c>
      <c r="C26" s="74"/>
      <c r="D26" s="74"/>
      <c r="E26" s="74"/>
      <c r="F26" s="74"/>
      <c r="G26" s="74"/>
      <c r="H26" s="74"/>
      <c r="I26" s="74"/>
      <c r="J26" s="74"/>
      <c r="K26" s="74"/>
    </row>
  </sheetData>
  <mergeCells count="20">
    <mergeCell ref="B26:K26"/>
    <mergeCell ref="B24:F24"/>
    <mergeCell ref="A14:A17"/>
    <mergeCell ref="B14:B15"/>
    <mergeCell ref="B16:B17"/>
    <mergeCell ref="A18:A21"/>
    <mergeCell ref="B18:B19"/>
    <mergeCell ref="B20:B21"/>
    <mergeCell ref="J3:K3"/>
    <mergeCell ref="A6:A9"/>
    <mergeCell ref="B6:B7"/>
    <mergeCell ref="B8:B9"/>
    <mergeCell ref="A10:A13"/>
    <mergeCell ref="B10:B11"/>
    <mergeCell ref="B12:B13"/>
    <mergeCell ref="A4:C4"/>
    <mergeCell ref="A3:C3"/>
    <mergeCell ref="D3:E3"/>
    <mergeCell ref="F3:G3"/>
    <mergeCell ref="H3:I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O12"/>
  <sheetViews>
    <sheetView workbookViewId="0">
      <selection activeCell="F10" sqref="F10:G10"/>
    </sheetView>
  </sheetViews>
  <sheetFormatPr defaultRowHeight="15"/>
  <cols>
    <col min="2" max="2" width="6" customWidth="1"/>
    <col min="3" max="3" width="11.42578125" customWidth="1"/>
    <col min="4" max="4" width="12.140625" customWidth="1"/>
    <col min="5" max="5" width="15.140625" customWidth="1"/>
    <col min="6" max="6" width="19.42578125" customWidth="1"/>
    <col min="7" max="7" width="10.42578125" customWidth="1"/>
    <col min="8" max="8" width="15.42578125" customWidth="1"/>
    <col min="9" max="9" width="20.7109375" customWidth="1"/>
    <col min="10" max="10" width="14.140625" customWidth="1"/>
    <col min="11" max="11" width="12.28515625" customWidth="1"/>
    <col min="12" max="12" width="13.140625" customWidth="1"/>
  </cols>
  <sheetData>
    <row r="2" spans="1:15">
      <c r="A2" s="78" t="s">
        <v>433</v>
      </c>
      <c r="B2" s="78"/>
      <c r="C2" s="78"/>
      <c r="D2" s="78"/>
      <c r="E2" s="78"/>
      <c r="F2" s="78"/>
      <c r="G2" s="78"/>
      <c r="H2" s="78"/>
      <c r="I2" s="78"/>
    </row>
    <row r="4" spans="1:15" ht="117.75" customHeight="1">
      <c r="B4" s="15" t="s">
        <v>0</v>
      </c>
      <c r="C4" s="15" t="s">
        <v>91</v>
      </c>
      <c r="D4" s="15" t="s">
        <v>92</v>
      </c>
      <c r="E4" s="15" t="s">
        <v>93</v>
      </c>
      <c r="F4" s="15" t="s">
        <v>94</v>
      </c>
      <c r="G4" s="15" t="s">
        <v>95</v>
      </c>
      <c r="H4" s="15" t="s">
        <v>96</v>
      </c>
      <c r="I4" s="15" t="s">
        <v>97</v>
      </c>
      <c r="J4" s="15" t="s">
        <v>98</v>
      </c>
      <c r="K4" s="15" t="s">
        <v>99</v>
      </c>
      <c r="L4" s="15" t="s">
        <v>100</v>
      </c>
    </row>
    <row r="5" spans="1:15"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</row>
    <row r="6" spans="1:15" ht="96">
      <c r="B6" s="17">
        <v>1</v>
      </c>
      <c r="C6" s="26" t="s">
        <v>118</v>
      </c>
      <c r="D6" s="26" t="s">
        <v>119</v>
      </c>
      <c r="E6" s="26" t="s">
        <v>120</v>
      </c>
      <c r="F6" s="27" t="s">
        <v>136</v>
      </c>
      <c r="G6" s="26" t="s">
        <v>121</v>
      </c>
      <c r="H6" s="26" t="s">
        <v>122</v>
      </c>
      <c r="I6" s="17">
        <v>0</v>
      </c>
      <c r="J6" s="17">
        <v>0</v>
      </c>
      <c r="K6" s="17">
        <v>0</v>
      </c>
      <c r="L6" s="17">
        <v>0</v>
      </c>
    </row>
    <row r="10" spans="1:15">
      <c r="F10" s="77" t="s">
        <v>428</v>
      </c>
      <c r="G10" s="77"/>
    </row>
    <row r="12" spans="1:15">
      <c r="F12" s="74" t="s">
        <v>138</v>
      </c>
      <c r="G12" s="74"/>
      <c r="H12" s="74"/>
      <c r="I12" s="74"/>
      <c r="J12" s="74"/>
      <c r="K12" s="74"/>
      <c r="L12" s="74"/>
      <c r="M12" s="74"/>
      <c r="N12" s="74"/>
      <c r="O12" s="74"/>
    </row>
  </sheetData>
  <mergeCells count="3">
    <mergeCell ref="A2:I2"/>
    <mergeCell ref="F10:G10"/>
    <mergeCell ref="F12:O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workbookViewId="0">
      <selection activeCell="C13" sqref="C13"/>
    </sheetView>
  </sheetViews>
  <sheetFormatPr defaultRowHeight="15"/>
  <cols>
    <col min="3" max="3" width="35.85546875" customWidth="1"/>
    <col min="5" max="5" width="18.140625" customWidth="1"/>
  </cols>
  <sheetData>
    <row r="2" spans="1:12">
      <c r="A2" s="78" t="s">
        <v>434</v>
      </c>
      <c r="B2" s="78"/>
      <c r="C2" s="78"/>
      <c r="D2" s="78"/>
      <c r="E2" s="78"/>
      <c r="F2" s="78"/>
      <c r="G2" s="78"/>
      <c r="H2" s="78"/>
      <c r="I2" s="78"/>
      <c r="J2" s="78"/>
    </row>
    <row r="4" spans="1:12">
      <c r="B4" s="17" t="s">
        <v>0</v>
      </c>
      <c r="C4" s="17" t="s">
        <v>101</v>
      </c>
      <c r="D4" s="17"/>
      <c r="E4" s="17"/>
    </row>
    <row r="5" spans="1:12" ht="60.75">
      <c r="B5" s="17">
        <v>1</v>
      </c>
      <c r="C5" s="20" t="s">
        <v>102</v>
      </c>
      <c r="D5" s="15" t="s">
        <v>110</v>
      </c>
      <c r="E5" s="27" t="s">
        <v>137</v>
      </c>
    </row>
    <row r="6" spans="1:12" ht="36">
      <c r="B6" s="17">
        <v>2</v>
      </c>
      <c r="C6" s="18" t="s">
        <v>103</v>
      </c>
      <c r="D6" s="15" t="s">
        <v>109</v>
      </c>
      <c r="E6" s="26">
        <v>0</v>
      </c>
      <c r="G6" s="4"/>
    </row>
    <row r="7" spans="1:12" ht="36">
      <c r="B7" s="17" t="s">
        <v>13</v>
      </c>
      <c r="C7" s="18" t="s">
        <v>104</v>
      </c>
      <c r="D7" s="15" t="s">
        <v>109</v>
      </c>
      <c r="E7" s="26">
        <v>0</v>
      </c>
    </row>
    <row r="8" spans="1:12" ht="36">
      <c r="B8" s="17" t="s">
        <v>14</v>
      </c>
      <c r="C8" s="18" t="s">
        <v>105</v>
      </c>
      <c r="D8" s="15" t="s">
        <v>109</v>
      </c>
      <c r="E8" s="26">
        <v>0</v>
      </c>
    </row>
    <row r="9" spans="1:12" ht="36">
      <c r="B9" s="17">
        <v>3</v>
      </c>
      <c r="C9" s="18" t="s">
        <v>106</v>
      </c>
      <c r="D9" s="15" t="s">
        <v>108</v>
      </c>
      <c r="E9" s="26">
        <v>0</v>
      </c>
    </row>
    <row r="10" spans="1:12" ht="36">
      <c r="B10" s="17">
        <v>4</v>
      </c>
      <c r="C10" s="18" t="s">
        <v>107</v>
      </c>
      <c r="D10" s="15" t="s">
        <v>108</v>
      </c>
      <c r="E10" s="26">
        <v>0</v>
      </c>
    </row>
    <row r="12" spans="1:12">
      <c r="C12" s="77" t="s">
        <v>428</v>
      </c>
      <c r="D12" s="77"/>
    </row>
    <row r="14" spans="1:12">
      <c r="C14" s="74" t="s">
        <v>138</v>
      </c>
      <c r="D14" s="74"/>
      <c r="E14" s="74"/>
      <c r="F14" s="74"/>
      <c r="G14" s="74"/>
      <c r="H14" s="74"/>
      <c r="I14" s="74"/>
      <c r="J14" s="74"/>
      <c r="K14" s="74"/>
      <c r="L14" s="74"/>
    </row>
  </sheetData>
  <mergeCells count="3">
    <mergeCell ref="A2:J2"/>
    <mergeCell ref="C14:L14"/>
    <mergeCell ref="C12:D1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6"/>
  <sheetViews>
    <sheetView tabSelected="1" workbookViewId="0">
      <selection activeCell="AD36" sqref="AD36:BI36"/>
    </sheetView>
  </sheetViews>
  <sheetFormatPr defaultColWidth="1.140625" defaultRowHeight="12.75"/>
  <cols>
    <col min="1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92" t="s">
        <v>143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</row>
    <row r="8" spans="1:80" s="41" customFormat="1" ht="15.75">
      <c r="A8" s="92" t="s">
        <v>144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</row>
    <row r="9" spans="1:80" s="41" customFormat="1" ht="15.75">
      <c r="A9" s="92" t="s">
        <v>145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</row>
    <row r="10" spans="1:80" s="41" customFormat="1" ht="15.75">
      <c r="A10" s="92" t="s">
        <v>146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</row>
    <row r="12" spans="1:80" ht="15" customHeight="1">
      <c r="D12" s="93" t="s">
        <v>147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</row>
    <row r="13" spans="1:80" s="43" customFormat="1" ht="10.5">
      <c r="D13" s="91" t="s">
        <v>148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6" spans="1:80">
      <c r="A16" s="94" t="s">
        <v>0</v>
      </c>
      <c r="B16" s="95"/>
      <c r="C16" s="95"/>
      <c r="D16" s="95"/>
      <c r="E16" s="96"/>
      <c r="F16" s="97" t="s">
        <v>149</v>
      </c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4" t="s">
        <v>150</v>
      </c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6"/>
    </row>
    <row r="17" spans="1:80">
      <c r="A17" s="98" t="s">
        <v>151</v>
      </c>
      <c r="B17" s="99"/>
      <c r="C17" s="99"/>
      <c r="D17" s="99"/>
      <c r="E17" s="100"/>
      <c r="F17" s="101" t="s">
        <v>152</v>
      </c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98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100"/>
    </row>
    <row r="18" spans="1:80" ht="13.5" customHeight="1">
      <c r="A18" s="102">
        <v>1</v>
      </c>
      <c r="B18" s="103"/>
      <c r="C18" s="103"/>
      <c r="D18" s="103"/>
      <c r="E18" s="104"/>
      <c r="F18" s="111" t="s">
        <v>153</v>
      </c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2">
        <v>30</v>
      </c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4"/>
    </row>
    <row r="19" spans="1:80" ht="13.5" customHeight="1">
      <c r="A19" s="105"/>
      <c r="B19" s="106"/>
      <c r="C19" s="106"/>
      <c r="D19" s="106"/>
      <c r="E19" s="107"/>
      <c r="F19" s="121" t="s">
        <v>154</v>
      </c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3"/>
      <c r="AL19" s="115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7"/>
    </row>
    <row r="20" spans="1:80" ht="13.5" customHeight="1">
      <c r="A20" s="105"/>
      <c r="B20" s="106"/>
      <c r="C20" s="106"/>
      <c r="D20" s="106"/>
      <c r="E20" s="107"/>
      <c r="F20" s="121" t="s">
        <v>155</v>
      </c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3"/>
      <c r="AL20" s="115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7"/>
    </row>
    <row r="21" spans="1:80" ht="13.5" customHeight="1">
      <c r="A21" s="108"/>
      <c r="B21" s="109"/>
      <c r="C21" s="109"/>
      <c r="D21" s="109"/>
      <c r="E21" s="110"/>
      <c r="F21" s="124" t="s">
        <v>156</v>
      </c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18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20"/>
    </row>
    <row r="22" spans="1:80" ht="13.5" customHeight="1">
      <c r="A22" s="102">
        <v>2</v>
      </c>
      <c r="B22" s="103"/>
      <c r="C22" s="103"/>
      <c r="D22" s="103"/>
      <c r="E22" s="104"/>
      <c r="F22" s="111" t="s">
        <v>157</v>
      </c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2">
        <v>0</v>
      </c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4"/>
    </row>
    <row r="23" spans="1:80" ht="13.5" customHeight="1">
      <c r="A23" s="105"/>
      <c r="B23" s="106"/>
      <c r="C23" s="106"/>
      <c r="D23" s="106"/>
      <c r="E23" s="107"/>
      <c r="F23" s="121" t="s">
        <v>158</v>
      </c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3"/>
      <c r="AL23" s="115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7"/>
    </row>
    <row r="24" spans="1:80" ht="13.5" customHeight="1">
      <c r="A24" s="105"/>
      <c r="B24" s="106"/>
      <c r="C24" s="106"/>
      <c r="D24" s="106"/>
      <c r="E24" s="107"/>
      <c r="F24" s="125" t="s">
        <v>159</v>
      </c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15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7"/>
    </row>
    <row r="25" spans="1:80" ht="13.5" customHeight="1">
      <c r="A25" s="105"/>
      <c r="B25" s="106"/>
      <c r="C25" s="106"/>
      <c r="D25" s="106"/>
      <c r="E25" s="107"/>
      <c r="F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3"/>
      <c r="AL25" s="115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7"/>
    </row>
    <row r="26" spans="1:80" ht="13.5" customHeight="1">
      <c r="A26" s="108"/>
      <c r="B26" s="109"/>
      <c r="C26" s="109"/>
      <c r="D26" s="109"/>
      <c r="E26" s="110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18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20"/>
    </row>
    <row r="27" spans="1:80" ht="13.5" customHeight="1">
      <c r="A27" s="102">
        <v>3</v>
      </c>
      <c r="B27" s="103"/>
      <c r="C27" s="103"/>
      <c r="D27" s="103"/>
      <c r="E27" s="104"/>
      <c r="F27" s="111" t="s">
        <v>160</v>
      </c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2">
        <v>0</v>
      </c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4"/>
    </row>
    <row r="28" spans="1:80" ht="13.5" customHeight="1">
      <c r="A28" s="105"/>
      <c r="B28" s="106"/>
      <c r="C28" s="106"/>
      <c r="D28" s="106"/>
      <c r="E28" s="107"/>
      <c r="F28" s="121" t="s">
        <v>161</v>
      </c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3"/>
      <c r="AL28" s="115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7"/>
    </row>
    <row r="29" spans="1:80" ht="13.5" customHeight="1">
      <c r="A29" s="105"/>
      <c r="B29" s="106"/>
      <c r="C29" s="106"/>
      <c r="D29" s="106"/>
      <c r="E29" s="107"/>
      <c r="F29" s="125" t="s">
        <v>162</v>
      </c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15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7"/>
    </row>
    <row r="30" spans="1:80" ht="13.5" customHeight="1">
      <c r="A30" s="105"/>
      <c r="B30" s="106"/>
      <c r="C30" s="106"/>
      <c r="D30" s="106"/>
      <c r="E30" s="107"/>
      <c r="F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3"/>
      <c r="AL30" s="115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7"/>
    </row>
    <row r="31" spans="1:80" ht="13.5" customHeight="1">
      <c r="A31" s="108"/>
      <c r="B31" s="109"/>
      <c r="C31" s="109"/>
      <c r="D31" s="109"/>
      <c r="E31" s="110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18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20"/>
    </row>
    <row r="35" spans="1:80" ht="15" customHeight="1">
      <c r="A35" s="99" t="s">
        <v>163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 t="s">
        <v>419</v>
      </c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</row>
    <row r="36" spans="1:80" s="44" customFormat="1" ht="10.5">
      <c r="A36" s="126" t="s">
        <v>164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 t="s">
        <v>165</v>
      </c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 t="s">
        <v>166</v>
      </c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</row>
  </sheetData>
  <mergeCells count="38">
    <mergeCell ref="A35:AC35"/>
    <mergeCell ref="AD35:BI35"/>
    <mergeCell ref="BJ35:CB35"/>
    <mergeCell ref="A36:AC36"/>
    <mergeCell ref="AD36:BI36"/>
    <mergeCell ref="BJ36:CB36"/>
    <mergeCell ref="A27:E31"/>
    <mergeCell ref="F27:AK27"/>
    <mergeCell ref="AL27:CB31"/>
    <mergeCell ref="F28:AK28"/>
    <mergeCell ref="F29:AK29"/>
    <mergeCell ref="F30:AK30"/>
    <mergeCell ref="F31:AK31"/>
    <mergeCell ref="A22:E26"/>
    <mergeCell ref="F22:AK22"/>
    <mergeCell ref="AL22:CB26"/>
    <mergeCell ref="F23:AK23"/>
    <mergeCell ref="F24:AK24"/>
    <mergeCell ref="F25:AK25"/>
    <mergeCell ref="F26:AK26"/>
    <mergeCell ref="A18:E21"/>
    <mergeCell ref="F18:AK18"/>
    <mergeCell ref="AL18:CB21"/>
    <mergeCell ref="F19:AK19"/>
    <mergeCell ref="F20:AK20"/>
    <mergeCell ref="F21:AK21"/>
    <mergeCell ref="A16:E16"/>
    <mergeCell ref="F16:AK16"/>
    <mergeCell ref="AL16:CB16"/>
    <mergeCell ref="A17:E17"/>
    <mergeCell ref="F17:AK17"/>
    <mergeCell ref="AL17:CB17"/>
    <mergeCell ref="D13:BY13"/>
    <mergeCell ref="A7:CB7"/>
    <mergeCell ref="A8:CB8"/>
    <mergeCell ref="A9:CB9"/>
    <mergeCell ref="A10:CB10"/>
    <mergeCell ref="D12:BY12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63"/>
  <sheetViews>
    <sheetView topLeftCell="A7" workbookViewId="0">
      <selection activeCell="DL39" sqref="DL39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6" spans="1:80" s="41" customFormat="1" ht="15.75">
      <c r="A6" s="127" t="s">
        <v>167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</row>
    <row r="7" spans="1:80" s="41" customFormat="1" ht="15.75">
      <c r="A7" s="127" t="s">
        <v>168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</row>
    <row r="9" spans="1:80" ht="15" customHeight="1">
      <c r="D9" s="93" t="s">
        <v>147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</row>
    <row r="10" spans="1:80" s="43" customFormat="1" ht="10.5">
      <c r="D10" s="91" t="s">
        <v>169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3" spans="1:80" ht="12.75" customHeight="1">
      <c r="A13" s="94" t="s">
        <v>0</v>
      </c>
      <c r="B13" s="95"/>
      <c r="C13" s="95"/>
      <c r="D13" s="96"/>
      <c r="E13" s="94" t="s">
        <v>170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6"/>
      <c r="AI13" s="94" t="s">
        <v>171</v>
      </c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6"/>
      <c r="BG13" s="94" t="s">
        <v>172</v>
      </c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6"/>
    </row>
    <row r="14" spans="1:80" ht="12.75" customHeight="1">
      <c r="A14" s="129" t="s">
        <v>151</v>
      </c>
      <c r="B14" s="130"/>
      <c r="C14" s="130"/>
      <c r="D14" s="131"/>
      <c r="E14" s="129" t="s">
        <v>173</v>
      </c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1"/>
      <c r="AI14" s="129" t="s">
        <v>174</v>
      </c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1"/>
      <c r="BG14" s="129" t="s">
        <v>175</v>
      </c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1"/>
    </row>
    <row r="15" spans="1:80" ht="12.75" customHeight="1">
      <c r="A15" s="129"/>
      <c r="B15" s="130"/>
      <c r="C15" s="130"/>
      <c r="D15" s="131"/>
      <c r="E15" s="129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1"/>
      <c r="AI15" s="129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1"/>
      <c r="BG15" s="129" t="s">
        <v>176</v>
      </c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1"/>
    </row>
    <row r="16" spans="1:80" ht="12.75" customHeight="1">
      <c r="A16" s="129"/>
      <c r="B16" s="130"/>
      <c r="C16" s="130"/>
      <c r="D16" s="131"/>
      <c r="E16" s="129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1"/>
      <c r="AI16" s="129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1"/>
      <c r="BG16" s="129" t="s">
        <v>177</v>
      </c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1"/>
    </row>
    <row r="17" spans="1:80" ht="12.75" customHeight="1">
      <c r="A17" s="98"/>
      <c r="B17" s="99"/>
      <c r="C17" s="99"/>
      <c r="D17" s="100"/>
      <c r="E17" s="98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100"/>
      <c r="AI17" s="98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00"/>
      <c r="BG17" s="98" t="s">
        <v>178</v>
      </c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100"/>
    </row>
    <row r="18" spans="1:80" ht="12.75" customHeight="1">
      <c r="A18" s="132">
        <v>1</v>
      </c>
      <c r="B18" s="133"/>
      <c r="C18" s="133"/>
      <c r="D18" s="134"/>
      <c r="E18" s="138" t="s">
        <v>179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40"/>
      <c r="AI18" s="141">
        <v>13.597</v>
      </c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3"/>
      <c r="BG18" s="147" t="s">
        <v>180</v>
      </c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9"/>
    </row>
    <row r="19" spans="1:80" ht="12.75" customHeight="1">
      <c r="A19" s="135"/>
      <c r="B19" s="136"/>
      <c r="C19" s="136"/>
      <c r="D19" s="137"/>
      <c r="E19" s="153" t="s">
        <v>181</v>
      </c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5"/>
      <c r="AI19" s="144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6"/>
      <c r="BG19" s="150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2"/>
    </row>
    <row r="20" spans="1:80" ht="12.75" customHeight="1">
      <c r="A20" s="132" t="s">
        <v>182</v>
      </c>
      <c r="B20" s="133"/>
      <c r="C20" s="133"/>
      <c r="D20" s="134"/>
      <c r="E20" s="138" t="s">
        <v>183</v>
      </c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40"/>
      <c r="AI20" s="141">
        <v>22.35</v>
      </c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3"/>
      <c r="BG20" s="147" t="s">
        <v>180</v>
      </c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9"/>
    </row>
    <row r="21" spans="1:80" ht="12.75" customHeight="1">
      <c r="A21" s="156"/>
      <c r="B21" s="157"/>
      <c r="C21" s="157"/>
      <c r="D21" s="158"/>
      <c r="E21" s="168" t="s">
        <v>184</v>
      </c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70"/>
      <c r="AI21" s="171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3"/>
      <c r="BG21" s="174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175"/>
      <c r="BZ21" s="175"/>
      <c r="CA21" s="175"/>
      <c r="CB21" s="176"/>
    </row>
    <row r="22" spans="1:80" ht="12.75" customHeight="1">
      <c r="A22" s="135"/>
      <c r="B22" s="136"/>
      <c r="C22" s="136"/>
      <c r="D22" s="137"/>
      <c r="E22" s="153" t="s">
        <v>185</v>
      </c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5"/>
      <c r="AI22" s="144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6"/>
      <c r="BG22" s="150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2"/>
    </row>
    <row r="23" spans="1:80" ht="12.75" customHeight="1">
      <c r="A23" s="132" t="s">
        <v>186</v>
      </c>
      <c r="B23" s="133"/>
      <c r="C23" s="133"/>
      <c r="D23" s="134"/>
      <c r="E23" s="138" t="s">
        <v>187</v>
      </c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40"/>
      <c r="AI23" s="159">
        <v>0.62170000000000003</v>
      </c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1"/>
      <c r="BG23" s="138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40"/>
    </row>
    <row r="24" spans="1:80" ht="12.75" customHeight="1">
      <c r="A24" s="156"/>
      <c r="B24" s="157"/>
      <c r="C24" s="157"/>
      <c r="D24" s="158"/>
      <c r="E24" s="168" t="s">
        <v>188</v>
      </c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70"/>
      <c r="AI24" s="162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4"/>
      <c r="BG24" s="168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70"/>
    </row>
    <row r="25" spans="1:80" ht="12.75" customHeight="1">
      <c r="A25" s="156"/>
      <c r="B25" s="157"/>
      <c r="C25" s="157"/>
      <c r="D25" s="158"/>
      <c r="E25" s="168" t="s">
        <v>189</v>
      </c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0"/>
      <c r="AI25" s="162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4"/>
      <c r="BG25" s="168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70"/>
    </row>
    <row r="26" spans="1:80" ht="12.75" customHeight="1">
      <c r="A26" s="135"/>
      <c r="B26" s="136"/>
      <c r="C26" s="136"/>
      <c r="D26" s="137"/>
      <c r="E26" s="153" t="s">
        <v>190</v>
      </c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5"/>
      <c r="AI26" s="165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7"/>
      <c r="BG26" s="153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5"/>
    </row>
    <row r="27" spans="1:80" ht="12.75" customHeight="1">
      <c r="A27" s="132" t="s">
        <v>191</v>
      </c>
      <c r="B27" s="133"/>
      <c r="C27" s="133"/>
      <c r="D27" s="134"/>
      <c r="E27" s="138" t="s">
        <v>192</v>
      </c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40"/>
      <c r="AI27" s="177">
        <v>30</v>
      </c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3"/>
      <c r="BG27" s="138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40"/>
    </row>
    <row r="28" spans="1:80" ht="12.75" customHeight="1">
      <c r="A28" s="156"/>
      <c r="B28" s="157"/>
      <c r="C28" s="157"/>
      <c r="D28" s="158"/>
      <c r="E28" s="168" t="s">
        <v>193</v>
      </c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70"/>
      <c r="AI28" s="171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3"/>
      <c r="BG28" s="168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70"/>
    </row>
    <row r="29" spans="1:80" ht="12.75" customHeight="1">
      <c r="A29" s="135"/>
      <c r="B29" s="136"/>
      <c r="C29" s="136"/>
      <c r="D29" s="137"/>
      <c r="E29" s="153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5"/>
      <c r="AI29" s="144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6"/>
      <c r="BG29" s="153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5"/>
    </row>
    <row r="30" spans="1:80" ht="27.75" customHeight="1">
      <c r="A30" s="178" t="s">
        <v>194</v>
      </c>
      <c r="B30" s="178"/>
      <c r="C30" s="178"/>
      <c r="D30" s="178"/>
      <c r="E30" s="179" t="s">
        <v>195</v>
      </c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1"/>
      <c r="AI30" s="182">
        <v>48</v>
      </c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4"/>
      <c r="BG30" s="185" t="s">
        <v>180</v>
      </c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7"/>
    </row>
    <row r="31" spans="1:80" ht="15" customHeight="1">
      <c r="A31" s="178" t="s">
        <v>196</v>
      </c>
      <c r="B31" s="178"/>
      <c r="C31" s="178"/>
      <c r="D31" s="178"/>
      <c r="E31" s="178" t="s">
        <v>197</v>
      </c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82">
        <v>18.5</v>
      </c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4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</row>
    <row r="32" spans="1:80" ht="12.75" customHeight="1">
      <c r="A32" s="132" t="s">
        <v>198</v>
      </c>
      <c r="B32" s="133"/>
      <c r="C32" s="133"/>
      <c r="D32" s="134"/>
      <c r="E32" s="138" t="s">
        <v>199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40"/>
      <c r="AI32" s="188">
        <v>5</v>
      </c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3"/>
      <c r="BG32" s="147" t="s">
        <v>200</v>
      </c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9"/>
    </row>
    <row r="33" spans="1:80" ht="12.75" customHeight="1">
      <c r="A33" s="156"/>
      <c r="B33" s="157"/>
      <c r="C33" s="157"/>
      <c r="D33" s="158"/>
      <c r="E33" s="168" t="s">
        <v>201</v>
      </c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70"/>
      <c r="AI33" s="171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3"/>
      <c r="BG33" s="174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6"/>
    </row>
    <row r="34" spans="1:80" ht="12.75" customHeight="1">
      <c r="A34" s="135"/>
      <c r="B34" s="136"/>
      <c r="C34" s="136"/>
      <c r="D34" s="137"/>
      <c r="E34" s="153" t="s">
        <v>202</v>
      </c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5"/>
      <c r="AI34" s="144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6"/>
      <c r="BG34" s="150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2"/>
    </row>
    <row r="35" spans="1:80" ht="12.75" customHeight="1">
      <c r="A35" s="132" t="s">
        <v>203</v>
      </c>
      <c r="B35" s="133"/>
      <c r="C35" s="133"/>
      <c r="D35" s="134"/>
      <c r="E35" s="138" t="s">
        <v>199</v>
      </c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40"/>
      <c r="AI35" s="188">
        <v>7</v>
      </c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3"/>
      <c r="BG35" s="147" t="s">
        <v>200</v>
      </c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9"/>
    </row>
    <row r="36" spans="1:80" ht="12.75" customHeight="1">
      <c r="A36" s="156"/>
      <c r="B36" s="157"/>
      <c r="C36" s="157"/>
      <c r="D36" s="158"/>
      <c r="E36" s="168" t="s">
        <v>201</v>
      </c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70"/>
      <c r="AI36" s="171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3"/>
      <c r="BG36" s="174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6"/>
    </row>
    <row r="37" spans="1:80" ht="12.75" customHeight="1">
      <c r="A37" s="135"/>
      <c r="B37" s="136"/>
      <c r="C37" s="136"/>
      <c r="D37" s="137"/>
      <c r="E37" s="153" t="s">
        <v>204</v>
      </c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5"/>
      <c r="AI37" s="144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6"/>
      <c r="BG37" s="150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2"/>
    </row>
    <row r="43" spans="1:80" ht="15" customHeight="1">
      <c r="A43" s="189" t="s">
        <v>435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</row>
    <row r="54" spans="1:80" s="38" customFormat="1" ht="11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80" s="38" customFormat="1" ht="11.25" customHeight="1">
      <c r="A55" s="190" t="s">
        <v>205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190"/>
      <c r="AT55" s="190"/>
      <c r="AU55" s="190"/>
      <c r="AV55" s="190"/>
      <c r="AW55" s="190"/>
      <c r="AX55" s="190"/>
      <c r="AY55" s="190"/>
      <c r="AZ55" s="190"/>
      <c r="BA55" s="190"/>
      <c r="BB55" s="190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0"/>
      <c r="BT55" s="190"/>
      <c r="BU55" s="190"/>
      <c r="BV55" s="190"/>
      <c r="BW55" s="190"/>
      <c r="BX55" s="190"/>
      <c r="BY55" s="190"/>
      <c r="BZ55" s="190"/>
      <c r="CA55" s="190"/>
      <c r="CB55" s="190"/>
    </row>
    <row r="56" spans="1:80" s="38" customFormat="1" ht="11.25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0"/>
      <c r="AW56" s="190"/>
      <c r="AX56" s="190"/>
      <c r="AY56" s="190"/>
      <c r="AZ56" s="190"/>
      <c r="BA56" s="190"/>
      <c r="BB56" s="190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90"/>
      <c r="BR56" s="190"/>
      <c r="BS56" s="190"/>
      <c r="BT56" s="190"/>
      <c r="BU56" s="190"/>
      <c r="BV56" s="190"/>
      <c r="BW56" s="190"/>
      <c r="BX56" s="190"/>
      <c r="BY56" s="190"/>
      <c r="BZ56" s="190"/>
      <c r="CA56" s="190"/>
      <c r="CB56" s="190"/>
    </row>
    <row r="57" spans="1:80" s="38" customFormat="1" ht="11.25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0"/>
      <c r="AO57" s="190"/>
      <c r="AP57" s="190"/>
      <c r="AQ57" s="190"/>
      <c r="AR57" s="190"/>
      <c r="AS57" s="190"/>
      <c r="AT57" s="190"/>
      <c r="AU57" s="190"/>
      <c r="AV57" s="190"/>
      <c r="AW57" s="190"/>
      <c r="AX57" s="190"/>
      <c r="AY57" s="190"/>
      <c r="AZ57" s="190"/>
      <c r="BA57" s="190"/>
      <c r="BB57" s="190"/>
      <c r="BC57" s="190"/>
      <c r="BD57" s="190"/>
      <c r="BE57" s="190"/>
      <c r="BF57" s="190"/>
      <c r="BG57" s="190"/>
      <c r="BH57" s="190"/>
      <c r="BI57" s="190"/>
      <c r="BJ57" s="190"/>
      <c r="BK57" s="190"/>
      <c r="BL57" s="190"/>
      <c r="BM57" s="190"/>
      <c r="BN57" s="190"/>
      <c r="BO57" s="190"/>
      <c r="BP57" s="190"/>
      <c r="BQ57" s="190"/>
      <c r="BR57" s="190"/>
      <c r="BS57" s="190"/>
      <c r="BT57" s="190"/>
      <c r="BU57" s="190"/>
      <c r="BV57" s="190"/>
      <c r="BW57" s="190"/>
      <c r="BX57" s="190"/>
      <c r="BY57" s="190"/>
      <c r="BZ57" s="190"/>
      <c r="CA57" s="190"/>
      <c r="CB57" s="190"/>
    </row>
    <row r="58" spans="1:80" s="38" customFormat="1" ht="11.25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0"/>
      <c r="AW58" s="190"/>
      <c r="AX58" s="190"/>
      <c r="AY58" s="190"/>
      <c r="AZ58" s="190"/>
      <c r="BA58" s="190"/>
      <c r="BB58" s="190"/>
      <c r="BC58" s="190"/>
      <c r="BD58" s="190"/>
      <c r="BE58" s="190"/>
      <c r="BF58" s="190"/>
      <c r="BG58" s="190"/>
      <c r="BH58" s="190"/>
      <c r="BI58" s="190"/>
      <c r="BJ58" s="190"/>
      <c r="BK58" s="190"/>
      <c r="BL58" s="190"/>
      <c r="BM58" s="190"/>
      <c r="BN58" s="190"/>
      <c r="BO58" s="190"/>
      <c r="BP58" s="190"/>
      <c r="BQ58" s="190"/>
      <c r="BR58" s="190"/>
      <c r="BS58" s="190"/>
      <c r="BT58" s="190"/>
      <c r="BU58" s="190"/>
      <c r="BV58" s="190"/>
      <c r="BW58" s="190"/>
      <c r="BX58" s="190"/>
      <c r="BY58" s="190"/>
      <c r="BZ58" s="190"/>
      <c r="CA58" s="190"/>
      <c r="CB58" s="190"/>
    </row>
    <row r="59" spans="1:80" s="38" customFormat="1" ht="11.25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0"/>
      <c r="CA59" s="190"/>
      <c r="CB59" s="190"/>
    </row>
    <row r="60" spans="1:80" s="38" customFormat="1" ht="11.25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0"/>
      <c r="AW60" s="190"/>
      <c r="AX60" s="190"/>
      <c r="AY60" s="190"/>
      <c r="AZ60" s="190"/>
      <c r="BA60" s="190"/>
      <c r="BB60" s="190"/>
      <c r="BC60" s="190"/>
      <c r="BD60" s="190"/>
      <c r="BE60" s="190"/>
      <c r="BF60" s="190"/>
      <c r="BG60" s="190"/>
      <c r="BH60" s="190"/>
      <c r="BI60" s="190"/>
      <c r="BJ60" s="190"/>
      <c r="BK60" s="190"/>
      <c r="BL60" s="190"/>
      <c r="BM60" s="190"/>
      <c r="BN60" s="190"/>
      <c r="BO60" s="190"/>
      <c r="BP60" s="190"/>
      <c r="BQ60" s="190"/>
      <c r="BR60" s="190"/>
      <c r="BS60" s="190"/>
      <c r="BT60" s="190"/>
      <c r="BU60" s="190"/>
      <c r="BV60" s="190"/>
      <c r="BW60" s="190"/>
      <c r="BX60" s="190"/>
      <c r="BY60" s="190"/>
      <c r="BZ60" s="190"/>
      <c r="CA60" s="190"/>
      <c r="CB60" s="190"/>
    </row>
    <row r="61" spans="1:80" s="38" customFormat="1" ht="11.25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0"/>
      <c r="AW61" s="190"/>
      <c r="AX61" s="190"/>
      <c r="AY61" s="190"/>
      <c r="AZ61" s="190"/>
      <c r="BA61" s="190"/>
      <c r="BB61" s="190"/>
      <c r="BC61" s="190"/>
      <c r="BD61" s="190"/>
      <c r="BE61" s="190"/>
      <c r="BF61" s="190"/>
      <c r="BG61" s="190"/>
      <c r="BH61" s="190"/>
      <c r="BI61" s="190"/>
      <c r="BJ61" s="190"/>
      <c r="BK61" s="190"/>
      <c r="BL61" s="190"/>
      <c r="BM61" s="190"/>
      <c r="BN61" s="190"/>
      <c r="BO61" s="190"/>
      <c r="BP61" s="190"/>
      <c r="BQ61" s="190"/>
      <c r="BR61" s="190"/>
      <c r="BS61" s="190"/>
      <c r="BT61" s="190"/>
      <c r="BU61" s="190"/>
      <c r="BV61" s="190"/>
      <c r="BW61" s="190"/>
      <c r="BX61" s="190"/>
      <c r="BY61" s="190"/>
      <c r="BZ61" s="190"/>
      <c r="CA61" s="190"/>
      <c r="CB61" s="190"/>
    </row>
    <row r="62" spans="1:80" s="38" customFormat="1" ht="11.25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0"/>
      <c r="AW62" s="190"/>
      <c r="AX62" s="190"/>
      <c r="AY62" s="190"/>
      <c r="AZ62" s="190"/>
      <c r="BA62" s="190"/>
      <c r="BB62" s="190"/>
      <c r="BC62" s="190"/>
      <c r="BD62" s="190"/>
      <c r="BE62" s="190"/>
      <c r="BF62" s="190"/>
      <c r="BG62" s="190"/>
      <c r="BH62" s="19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0"/>
      <c r="BT62" s="190"/>
      <c r="BU62" s="190"/>
      <c r="BV62" s="190"/>
      <c r="BW62" s="190"/>
      <c r="BX62" s="190"/>
      <c r="BY62" s="190"/>
      <c r="BZ62" s="190"/>
      <c r="CA62" s="190"/>
      <c r="CB62" s="190"/>
    </row>
    <row r="63" spans="1:80" s="38" customFormat="1" ht="11.25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0"/>
      <c r="BT63" s="190"/>
      <c r="BU63" s="190"/>
      <c r="BV63" s="190"/>
      <c r="BW63" s="190"/>
      <c r="BX63" s="190"/>
      <c r="BY63" s="190"/>
      <c r="BZ63" s="190"/>
      <c r="CA63" s="190"/>
      <c r="CB63" s="190"/>
    </row>
  </sheetData>
  <mergeCells count="70">
    <mergeCell ref="A43:CB43"/>
    <mergeCell ref="A55:CB63"/>
    <mergeCell ref="A35:D37"/>
    <mergeCell ref="E35:AH35"/>
    <mergeCell ref="AI35:BF37"/>
    <mergeCell ref="BG35:CB37"/>
    <mergeCell ref="E36:AH36"/>
    <mergeCell ref="E37:AH37"/>
    <mergeCell ref="A32:D34"/>
    <mergeCell ref="E32:AH32"/>
    <mergeCell ref="AI32:BF34"/>
    <mergeCell ref="BG32:CB34"/>
    <mergeCell ref="E33:AH33"/>
    <mergeCell ref="E34:AH34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27:D29"/>
    <mergeCell ref="E27:AH27"/>
    <mergeCell ref="AI27:BF29"/>
    <mergeCell ref="BG27:CB29"/>
    <mergeCell ref="E28:AH28"/>
    <mergeCell ref="E29:AH2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20:D22"/>
    <mergeCell ref="E20:AH20"/>
    <mergeCell ref="AI20:BF22"/>
    <mergeCell ref="BG20:CB22"/>
    <mergeCell ref="E21:AH21"/>
    <mergeCell ref="A18:D19"/>
    <mergeCell ref="E18:AH18"/>
    <mergeCell ref="AI18:BF19"/>
    <mergeCell ref="BG18:CB19"/>
    <mergeCell ref="E19:AH19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6:CB6"/>
    <mergeCell ref="A7:CB7"/>
    <mergeCell ref="D9:BY9"/>
    <mergeCell ref="D10:BY10"/>
    <mergeCell ref="A13:D13"/>
    <mergeCell ref="E13:AH13"/>
    <mergeCell ref="AI13:BF13"/>
    <mergeCell ref="BG13:CB13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4"/>
  <sheetViews>
    <sheetView workbookViewId="0">
      <selection activeCell="K33" sqref="K33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206</v>
      </c>
    </row>
    <row r="2" spans="1:64" s="46" customFormat="1" ht="11.25">
      <c r="BL2" s="47" t="s">
        <v>207</v>
      </c>
    </row>
    <row r="3" spans="1:64" s="48" customFormat="1" ht="15.75"/>
    <row r="4" spans="1:64" s="48" customFormat="1" ht="15.75"/>
    <row r="5" spans="1:64" s="49" customFormat="1" ht="18.75">
      <c r="A5" s="192" t="s">
        <v>208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</row>
    <row r="6" spans="1:64" s="49" customFormat="1" ht="18.75">
      <c r="A6" s="192" t="s">
        <v>209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</row>
    <row r="7" spans="1:64" s="49" customFormat="1" ht="18.75">
      <c r="A7" s="192" t="s">
        <v>210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193" t="s">
        <v>436</v>
      </c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0" customFormat="1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s="50" customFormat="1" ht="15.7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s="51" customFormat="1" ht="18.75">
      <c r="A11" s="194" t="s">
        <v>147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</row>
    <row r="12" spans="1:64" s="52" customFormat="1" ht="10.5">
      <c r="A12" s="191" t="s">
        <v>211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</row>
    <row r="13" spans="1:64" s="48" customFormat="1" ht="15.75"/>
    <row r="14" spans="1:64" s="48" customFormat="1" ht="15.75"/>
    <row r="15" spans="1:64" s="48" customFormat="1" ht="15.75">
      <c r="A15" s="195" t="s">
        <v>1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6" t="s">
        <v>212</v>
      </c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</row>
    <row r="16" spans="1:64" s="48" customFormat="1" ht="15.75">
      <c r="A16" s="195">
        <v>1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6" t="s">
        <v>186</v>
      </c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</row>
    <row r="17" spans="1:64" s="48" customFormat="1" ht="15.75" customHeight="1">
      <c r="A17" s="197" t="s">
        <v>213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9"/>
      <c r="AU17" s="200">
        <v>0</v>
      </c>
      <c r="AV17" s="201"/>
      <c r="AW17" s="201"/>
      <c r="AX17" s="201"/>
      <c r="AY17" s="201"/>
      <c r="AZ17" s="201"/>
      <c r="BA17" s="201"/>
      <c r="BB17" s="201"/>
      <c r="BC17" s="201"/>
      <c r="BD17" s="201"/>
      <c r="BE17" s="201"/>
      <c r="BF17" s="201"/>
      <c r="BG17" s="201"/>
      <c r="BH17" s="201"/>
      <c r="BI17" s="201"/>
      <c r="BJ17" s="201"/>
      <c r="BK17" s="201"/>
      <c r="BL17" s="202"/>
    </row>
    <row r="18" spans="1:64" s="48" customFormat="1" ht="15.75" customHeight="1">
      <c r="A18" s="209" t="s">
        <v>214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1"/>
      <c r="AU18" s="203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  <c r="BI18" s="204"/>
      <c r="BJ18" s="204"/>
      <c r="BK18" s="204"/>
      <c r="BL18" s="205"/>
    </row>
    <row r="19" spans="1:64" s="48" customFormat="1" ht="15.75" customHeight="1">
      <c r="A19" s="209" t="s">
        <v>215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1"/>
      <c r="AU19" s="203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5"/>
    </row>
    <row r="20" spans="1:64" s="48" customFormat="1" ht="15.75" customHeight="1">
      <c r="A20" s="209" t="s">
        <v>216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1"/>
      <c r="AU20" s="203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5"/>
    </row>
    <row r="21" spans="1:64" s="48" customFormat="1" ht="15.75" customHeight="1">
      <c r="A21" s="212" t="s">
        <v>217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06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8"/>
    </row>
    <row r="22" spans="1:64" s="48" customFormat="1" ht="15.75" customHeight="1">
      <c r="A22" s="215" t="s">
        <v>213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00">
        <v>0</v>
      </c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2"/>
    </row>
    <row r="23" spans="1:64" s="48" customFormat="1" ht="15.75" customHeight="1">
      <c r="A23" s="209" t="s">
        <v>214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1"/>
      <c r="AU23" s="203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5"/>
    </row>
    <row r="24" spans="1:64" s="48" customFormat="1" ht="15.75" customHeight="1">
      <c r="A24" s="209" t="s">
        <v>215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1"/>
      <c r="AU24" s="203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5"/>
    </row>
    <row r="25" spans="1:64" s="48" customFormat="1" ht="15.75" customHeight="1">
      <c r="A25" s="209" t="s">
        <v>216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1"/>
      <c r="AU25" s="203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5"/>
    </row>
    <row r="26" spans="1:64" s="48" customFormat="1" ht="15.75" customHeight="1">
      <c r="A26" s="209" t="s">
        <v>218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1"/>
      <c r="AU26" s="203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5"/>
    </row>
    <row r="27" spans="1:64" s="48" customFormat="1" ht="15.75" customHeight="1">
      <c r="A27" s="212" t="s">
        <v>219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06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8"/>
    </row>
    <row r="28" spans="1:64" s="48" customFormat="1" ht="15.75" customHeight="1">
      <c r="A28" s="213" t="s">
        <v>220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00">
        <v>0</v>
      </c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2"/>
    </row>
    <row r="29" spans="1:64" s="48" customFormat="1" ht="15.75" customHeight="1">
      <c r="A29" s="212" t="s">
        <v>221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06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8"/>
    </row>
    <row r="30" spans="1:64" s="48" customFormat="1" ht="15.75"/>
    <row r="31" spans="1:64" s="48" customFormat="1" ht="15.75"/>
    <row r="32" spans="1:64">
      <c r="K32" s="214" t="s">
        <v>437</v>
      </c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4" spans="9:9">
      <c r="I34" s="54" t="s">
        <v>222</v>
      </c>
    </row>
  </sheetData>
  <mergeCells count="27"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12:BL12"/>
    <mergeCell ref="A5:BL5"/>
    <mergeCell ref="A6:BL6"/>
    <mergeCell ref="A7:BL7"/>
    <mergeCell ref="V8:AO8"/>
    <mergeCell ref="A11:BL11"/>
  </mergeCells>
  <pageMargins left="0.7" right="0.7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1"/>
  <sheetViews>
    <sheetView workbookViewId="0">
      <selection activeCell="AQ8" sqref="AQ8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206</v>
      </c>
    </row>
    <row r="2" spans="1:64" s="46" customFormat="1" ht="11.25">
      <c r="BL2" s="47" t="s">
        <v>207</v>
      </c>
    </row>
    <row r="3" spans="1:64" s="48" customFormat="1" ht="15.75"/>
    <row r="4" spans="1:64" s="48" customFormat="1" ht="15.75"/>
    <row r="5" spans="1:64" s="49" customFormat="1" ht="18.75">
      <c r="A5" s="192" t="s">
        <v>223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</row>
    <row r="6" spans="1:64" s="49" customFormat="1" ht="18.75">
      <c r="A6" s="192" t="s">
        <v>224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</row>
    <row r="7" spans="1:64" s="49" customFormat="1" ht="18.75">
      <c r="A7" s="216" t="s">
        <v>225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193" t="s">
        <v>436</v>
      </c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1" customFormat="1" ht="18.75">
      <c r="A9" s="194" t="s">
        <v>147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</row>
    <row r="10" spans="1:64" s="52" customFormat="1" ht="10.5">
      <c r="A10" s="191" t="s">
        <v>211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</row>
    <row r="11" spans="1:64" s="48" customFormat="1" ht="15.75"/>
    <row r="12" spans="1:64" s="48" customFormat="1" ht="15.75"/>
    <row r="13" spans="1:64" s="48" customFormat="1" ht="15.75">
      <c r="A13" s="195" t="s">
        <v>1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6" t="s">
        <v>212</v>
      </c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</row>
    <row r="14" spans="1:64" s="48" customFormat="1" ht="15.75">
      <c r="A14" s="195">
        <v>1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6" t="s">
        <v>186</v>
      </c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</row>
    <row r="15" spans="1:64" s="48" customFormat="1" ht="15.75" customHeight="1">
      <c r="A15" s="197" t="s">
        <v>226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9"/>
      <c r="AU15" s="200">
        <v>0</v>
      </c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2"/>
    </row>
    <row r="16" spans="1:64" s="48" customFormat="1" ht="15.75" customHeight="1">
      <c r="A16" s="209" t="s">
        <v>227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1"/>
      <c r="AU16" s="203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5"/>
    </row>
    <row r="17" spans="1:64" s="48" customFormat="1" ht="15.75" customHeight="1">
      <c r="A17" s="209" t="s">
        <v>228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1"/>
      <c r="AU17" s="203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  <c r="BI17" s="204"/>
      <c r="BJ17" s="204"/>
      <c r="BK17" s="204"/>
      <c r="BL17" s="205"/>
    </row>
    <row r="18" spans="1:64" s="48" customFormat="1" ht="15.75" customHeight="1">
      <c r="A18" s="212" t="s">
        <v>229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06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8"/>
    </row>
    <row r="19" spans="1:64" s="48" customFormat="1" ht="15.75" customHeight="1">
      <c r="A19" s="215" t="s">
        <v>226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00">
        <v>0</v>
      </c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1"/>
      <c r="BH19" s="201"/>
      <c r="BI19" s="201"/>
      <c r="BJ19" s="201"/>
      <c r="BK19" s="201"/>
      <c r="BL19" s="202"/>
    </row>
    <row r="20" spans="1:64" s="48" customFormat="1" ht="15.75" customHeight="1">
      <c r="A20" s="209" t="s">
        <v>227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1"/>
      <c r="AU20" s="203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5"/>
    </row>
    <row r="21" spans="1:64" s="48" customFormat="1" ht="15.75" customHeight="1">
      <c r="A21" s="209" t="s">
        <v>228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1"/>
      <c r="AU21" s="203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5"/>
    </row>
    <row r="22" spans="1:64" s="48" customFormat="1" ht="15.75" customHeight="1">
      <c r="A22" s="209" t="s">
        <v>230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1"/>
      <c r="AU22" s="203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5"/>
    </row>
    <row r="23" spans="1:64" s="48" customFormat="1" ht="15.75" customHeight="1">
      <c r="A23" s="209" t="s">
        <v>231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1"/>
      <c r="AU23" s="203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5"/>
    </row>
    <row r="24" spans="1:64" s="48" customFormat="1" ht="15.75" customHeight="1">
      <c r="A24" s="212" t="s">
        <v>232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06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8"/>
    </row>
    <row r="25" spans="1:64" s="48" customFormat="1" ht="15.75" customHeight="1">
      <c r="A25" s="213" t="s">
        <v>233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00">
        <v>0</v>
      </c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1"/>
      <c r="BH25" s="201"/>
      <c r="BI25" s="201"/>
      <c r="BJ25" s="201"/>
      <c r="BK25" s="201"/>
      <c r="BL25" s="202"/>
    </row>
    <row r="26" spans="1:64" s="48" customFormat="1" ht="15.75" customHeight="1">
      <c r="A26" s="212" t="s">
        <v>234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06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8"/>
    </row>
    <row r="27" spans="1:64" s="48" customFormat="1" ht="15.75"/>
    <row r="28" spans="1:64" s="48" customFormat="1" ht="15.75"/>
    <row r="29" spans="1:64">
      <c r="H29" s="214" t="s">
        <v>438</v>
      </c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</row>
    <row r="31" spans="1:64">
      <c r="J31" s="54" t="s">
        <v>222</v>
      </c>
    </row>
  </sheetData>
  <mergeCells count="26"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10:BL10"/>
    <mergeCell ref="A5:BL5"/>
    <mergeCell ref="A6:BL6"/>
    <mergeCell ref="A7:AP7"/>
    <mergeCell ref="AQ7:BJ7"/>
    <mergeCell ref="A9:BL9"/>
  </mergeCells>
  <pageMargins left="0.7" right="0.7" top="0.75" bottom="0.75" header="0.3" footer="0.3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7"/>
  <sheetViews>
    <sheetView topLeftCell="A21" zoomScaleNormal="100" workbookViewId="0">
      <selection activeCell="AV26" sqref="AV26:BM27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235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27" t="s">
        <v>236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</row>
    <row r="8" spans="1:80" s="41" customFormat="1" ht="15.75">
      <c r="A8" s="127" t="s">
        <v>237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</row>
    <row r="10" spans="1:80" ht="15" customHeight="1">
      <c r="D10" s="93" t="s">
        <v>147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</row>
    <row r="11" spans="1:80" s="43" customFormat="1" ht="10.5">
      <c r="D11" s="91" t="s">
        <v>238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3" spans="1:80" ht="12.75" customHeight="1">
      <c r="A13" s="217" t="s">
        <v>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4"/>
      <c r="AV13" s="217" t="s">
        <v>239</v>
      </c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4"/>
      <c r="BN13" s="217" t="s">
        <v>171</v>
      </c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4"/>
    </row>
    <row r="14" spans="1:80" ht="12.75" customHeight="1">
      <c r="A14" s="118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20"/>
      <c r="AV14" s="118" t="s">
        <v>240</v>
      </c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20"/>
      <c r="BN14" s="118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20"/>
    </row>
    <row r="15" spans="1:80" ht="12.75" customHeight="1">
      <c r="A15" s="218" t="s">
        <v>241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20"/>
      <c r="AV15" s="112">
        <v>1</v>
      </c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4"/>
      <c r="BN15" s="217">
        <v>0</v>
      </c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4"/>
    </row>
    <row r="16" spans="1:80" ht="12.75" customHeight="1">
      <c r="A16" s="221" t="s">
        <v>242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3"/>
      <c r="AV16" s="118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0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20"/>
    </row>
    <row r="17" spans="1:80" ht="15" customHeight="1">
      <c r="A17" s="224" t="s">
        <v>243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6"/>
      <c r="AV17" s="227">
        <v>4</v>
      </c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9"/>
      <c r="BN17" s="230">
        <v>0</v>
      </c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2"/>
    </row>
    <row r="18" spans="1:80" ht="12.75" customHeight="1">
      <c r="A18" s="218" t="s">
        <v>241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20"/>
      <c r="AV18" s="112">
        <v>2</v>
      </c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4"/>
      <c r="BN18" s="217">
        <v>0</v>
      </c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4"/>
    </row>
    <row r="19" spans="1:80" ht="12.75" customHeight="1">
      <c r="A19" s="221" t="s">
        <v>244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  <c r="AT19" s="222"/>
      <c r="AU19" s="223"/>
      <c r="AV19" s="118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20"/>
      <c r="BN19" s="118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20"/>
    </row>
    <row r="20" spans="1:80" ht="12.75" customHeight="1">
      <c r="A20" s="218" t="s">
        <v>245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19"/>
      <c r="AC20" s="219"/>
      <c r="AD20" s="219"/>
      <c r="AE20" s="219"/>
      <c r="AF20" s="219"/>
      <c r="AG20" s="219"/>
      <c r="AH20" s="219"/>
      <c r="AI20" s="219"/>
      <c r="AJ20" s="219"/>
      <c r="AK20" s="219"/>
      <c r="AL20" s="219"/>
      <c r="AM20" s="219"/>
      <c r="AN20" s="219"/>
      <c r="AO20" s="219"/>
      <c r="AP20" s="219"/>
      <c r="AQ20" s="219"/>
      <c r="AR20" s="219"/>
      <c r="AS20" s="219"/>
      <c r="AT20" s="219"/>
      <c r="AU20" s="220"/>
      <c r="AV20" s="112">
        <v>3</v>
      </c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4"/>
      <c r="BN20" s="112">
        <v>0</v>
      </c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4"/>
    </row>
    <row r="21" spans="1:80" ht="12.75" customHeight="1">
      <c r="A21" s="221" t="s">
        <v>246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3"/>
      <c r="AV21" s="118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0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20"/>
    </row>
    <row r="22" spans="1:80" ht="12.75" customHeight="1">
      <c r="A22" s="218" t="s">
        <v>247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20"/>
      <c r="AV22" s="112" t="s">
        <v>248</v>
      </c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4"/>
      <c r="BN22" s="217">
        <v>1</v>
      </c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4"/>
    </row>
    <row r="23" spans="1:80" ht="12.75" customHeight="1">
      <c r="A23" s="221" t="s">
        <v>249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3"/>
      <c r="AV23" s="118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N23" s="118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20"/>
    </row>
    <row r="24" spans="1:80" ht="12.75" customHeight="1">
      <c r="A24" s="218" t="s">
        <v>250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20"/>
      <c r="AV24" s="112">
        <v>11</v>
      </c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4"/>
      <c r="BN24" s="233">
        <v>0</v>
      </c>
      <c r="BO24" s="234"/>
      <c r="BP24" s="234"/>
      <c r="BQ24" s="234"/>
      <c r="BR24" s="234"/>
      <c r="BS24" s="234"/>
      <c r="BT24" s="234"/>
      <c r="BU24" s="234"/>
      <c r="BV24" s="234"/>
      <c r="BW24" s="234"/>
      <c r="BX24" s="234"/>
      <c r="BY24" s="234"/>
      <c r="BZ24" s="234"/>
      <c r="CA24" s="234"/>
      <c r="CB24" s="235"/>
    </row>
    <row r="25" spans="1:80" ht="12.75" customHeight="1">
      <c r="A25" s="221" t="s">
        <v>251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3"/>
      <c r="AV25" s="118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20"/>
      <c r="BN25" s="236"/>
      <c r="BO25" s="237"/>
      <c r="BP25" s="237"/>
      <c r="BQ25" s="237"/>
      <c r="BR25" s="237"/>
      <c r="BS25" s="237"/>
      <c r="BT25" s="237"/>
      <c r="BU25" s="237"/>
      <c r="BV25" s="237"/>
      <c r="BW25" s="237"/>
      <c r="BX25" s="237"/>
      <c r="BY25" s="237"/>
      <c r="BZ25" s="237"/>
      <c r="CA25" s="237"/>
      <c r="CB25" s="238"/>
    </row>
    <row r="26" spans="1:80" ht="12.75" customHeight="1">
      <c r="A26" s="218" t="s">
        <v>252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19"/>
      <c r="AO26" s="219"/>
      <c r="AP26" s="219"/>
      <c r="AQ26" s="219"/>
      <c r="AR26" s="219"/>
      <c r="AS26" s="219"/>
      <c r="AT26" s="219"/>
      <c r="AU26" s="220"/>
      <c r="AV26" s="112" t="s">
        <v>253</v>
      </c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N26" s="239">
        <v>0</v>
      </c>
      <c r="BO26" s="240"/>
      <c r="BP26" s="240"/>
      <c r="BQ26" s="240"/>
      <c r="BR26" s="240"/>
      <c r="BS26" s="240"/>
      <c r="BT26" s="240"/>
      <c r="BU26" s="240"/>
      <c r="BV26" s="240"/>
      <c r="BW26" s="240"/>
      <c r="BX26" s="240"/>
      <c r="BY26" s="240"/>
      <c r="BZ26" s="240"/>
      <c r="CA26" s="240"/>
      <c r="CB26" s="241"/>
    </row>
    <row r="27" spans="1:80" ht="12.75" customHeight="1">
      <c r="A27" s="221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2"/>
      <c r="AU27" s="223"/>
      <c r="AV27" s="118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20"/>
      <c r="BN27" s="242"/>
      <c r="BO27" s="243"/>
      <c r="BP27" s="243"/>
      <c r="BQ27" s="243"/>
      <c r="BR27" s="243"/>
      <c r="BS27" s="243"/>
      <c r="BT27" s="243"/>
      <c r="BU27" s="243"/>
      <c r="BV27" s="243"/>
      <c r="BW27" s="243"/>
      <c r="BX27" s="243"/>
      <c r="BY27" s="243"/>
      <c r="BZ27" s="243"/>
      <c r="CA27" s="243"/>
      <c r="CB27" s="244"/>
    </row>
    <row r="28" spans="1:80" ht="12.75" customHeight="1">
      <c r="A28" s="218" t="s">
        <v>254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20"/>
      <c r="AV28" s="112" t="s">
        <v>253</v>
      </c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4"/>
      <c r="BN28" s="245">
        <v>0</v>
      </c>
      <c r="BO28" s="240"/>
      <c r="BP28" s="240"/>
      <c r="BQ28" s="240"/>
      <c r="BR28" s="240"/>
      <c r="BS28" s="240"/>
      <c r="BT28" s="240"/>
      <c r="BU28" s="240"/>
      <c r="BV28" s="240"/>
      <c r="BW28" s="240"/>
      <c r="BX28" s="240"/>
      <c r="BY28" s="240"/>
      <c r="BZ28" s="240"/>
      <c r="CA28" s="240"/>
      <c r="CB28" s="241"/>
    </row>
    <row r="29" spans="1:80" ht="12.75" customHeight="1">
      <c r="A29" s="221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3"/>
      <c r="AV29" s="118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20"/>
      <c r="BN29" s="242"/>
      <c r="BO29" s="243"/>
      <c r="BP29" s="243"/>
      <c r="BQ29" s="243"/>
      <c r="BR29" s="243"/>
      <c r="BS29" s="243"/>
      <c r="BT29" s="243"/>
      <c r="BU29" s="243"/>
      <c r="BV29" s="243"/>
      <c r="BW29" s="243"/>
      <c r="BX29" s="243"/>
      <c r="BY29" s="243"/>
      <c r="BZ29" s="243"/>
      <c r="CA29" s="243"/>
      <c r="CB29" s="244"/>
    </row>
    <row r="30" spans="1:80" ht="12.75" customHeight="1">
      <c r="A30" s="218" t="s">
        <v>255</v>
      </c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  <c r="AT30" s="219"/>
      <c r="AU30" s="220"/>
      <c r="AV30" s="112" t="s">
        <v>253</v>
      </c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4"/>
      <c r="BN30" s="245">
        <v>0</v>
      </c>
      <c r="BO30" s="240"/>
      <c r="BP30" s="240"/>
      <c r="BQ30" s="240"/>
      <c r="BR30" s="240"/>
      <c r="BS30" s="240"/>
      <c r="BT30" s="240"/>
      <c r="BU30" s="240"/>
      <c r="BV30" s="240"/>
      <c r="BW30" s="240"/>
      <c r="BX30" s="240"/>
      <c r="BY30" s="240"/>
      <c r="BZ30" s="240"/>
      <c r="CA30" s="240"/>
      <c r="CB30" s="241"/>
    </row>
    <row r="31" spans="1:80" ht="12.75" customHeight="1">
      <c r="A31" s="221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3"/>
      <c r="AV31" s="118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20"/>
      <c r="BN31" s="242"/>
      <c r="BO31" s="243"/>
      <c r="BP31" s="243"/>
      <c r="BQ31" s="243"/>
      <c r="BR31" s="243"/>
      <c r="BS31" s="243"/>
      <c r="BT31" s="243"/>
      <c r="BU31" s="243"/>
      <c r="BV31" s="243"/>
      <c r="BW31" s="243"/>
      <c r="BX31" s="243"/>
      <c r="BY31" s="243"/>
      <c r="BZ31" s="243"/>
      <c r="CA31" s="243"/>
      <c r="CB31" s="244"/>
    </row>
    <row r="32" spans="1:80" ht="12.75" customHeight="1">
      <c r="A32" s="218" t="s">
        <v>256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  <c r="AT32" s="219"/>
      <c r="AU32" s="220"/>
      <c r="AV32" s="112" t="s">
        <v>253</v>
      </c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4"/>
      <c r="BN32" s="239">
        <v>0</v>
      </c>
      <c r="BO32" s="240"/>
      <c r="BP32" s="240"/>
      <c r="BQ32" s="240"/>
      <c r="BR32" s="240"/>
      <c r="BS32" s="240"/>
      <c r="BT32" s="240"/>
      <c r="BU32" s="240"/>
      <c r="BV32" s="240"/>
      <c r="BW32" s="240"/>
      <c r="BX32" s="240"/>
      <c r="BY32" s="240"/>
      <c r="BZ32" s="240"/>
      <c r="CA32" s="240"/>
      <c r="CB32" s="241"/>
    </row>
    <row r="33" spans="1:80" ht="12.75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3"/>
      <c r="AV33" s="118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20"/>
      <c r="BN33" s="242"/>
      <c r="BO33" s="243"/>
      <c r="BP33" s="243"/>
      <c r="BQ33" s="243"/>
      <c r="BR33" s="243"/>
      <c r="BS33" s="243"/>
      <c r="BT33" s="243"/>
      <c r="BU33" s="243"/>
      <c r="BV33" s="243"/>
      <c r="BW33" s="243"/>
      <c r="BX33" s="243"/>
      <c r="BY33" s="243"/>
      <c r="BZ33" s="243"/>
      <c r="CA33" s="243"/>
      <c r="CB33" s="244"/>
    </row>
    <row r="34" spans="1:80" ht="12.75" customHeight="1">
      <c r="A34" s="218" t="s">
        <v>257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19"/>
      <c r="AQ34" s="219"/>
      <c r="AR34" s="219"/>
      <c r="AS34" s="219"/>
      <c r="AT34" s="219"/>
      <c r="AU34" s="220"/>
      <c r="AV34" s="112" t="s">
        <v>258</v>
      </c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4"/>
      <c r="BN34" s="245">
        <v>0</v>
      </c>
      <c r="BO34" s="240"/>
      <c r="BP34" s="240"/>
      <c r="BQ34" s="240"/>
      <c r="BR34" s="240"/>
      <c r="BS34" s="240"/>
      <c r="BT34" s="240"/>
      <c r="BU34" s="240"/>
      <c r="BV34" s="240"/>
      <c r="BW34" s="240"/>
      <c r="BX34" s="240"/>
      <c r="BY34" s="240"/>
      <c r="BZ34" s="240"/>
      <c r="CA34" s="240"/>
      <c r="CB34" s="241"/>
    </row>
    <row r="35" spans="1:80" ht="12.75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3"/>
      <c r="AV35" s="118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20"/>
      <c r="BN35" s="242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4"/>
    </row>
    <row r="36" spans="1:80" ht="12.75" customHeight="1">
      <c r="A36" s="218" t="s">
        <v>259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  <c r="AJ36" s="219"/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20"/>
      <c r="AV36" s="112" t="s">
        <v>258</v>
      </c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4"/>
      <c r="BN36" s="239">
        <v>0</v>
      </c>
      <c r="BO36" s="240"/>
      <c r="BP36" s="240"/>
      <c r="BQ36" s="240"/>
      <c r="BR36" s="240"/>
      <c r="BS36" s="240"/>
      <c r="BT36" s="240"/>
      <c r="BU36" s="240"/>
      <c r="BV36" s="240"/>
      <c r="BW36" s="240"/>
      <c r="BX36" s="240"/>
      <c r="BY36" s="240"/>
      <c r="BZ36" s="240"/>
      <c r="CA36" s="240"/>
      <c r="CB36" s="241"/>
    </row>
    <row r="37" spans="1:80" ht="12.75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3"/>
      <c r="AV37" s="118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20"/>
      <c r="BN37" s="242"/>
      <c r="BO37" s="243"/>
      <c r="BP37" s="243"/>
      <c r="BQ37" s="243"/>
      <c r="BR37" s="243"/>
      <c r="BS37" s="243"/>
      <c r="BT37" s="243"/>
      <c r="BU37" s="243"/>
      <c r="BV37" s="243"/>
      <c r="BW37" s="243"/>
      <c r="BX37" s="243"/>
      <c r="BY37" s="243"/>
      <c r="BZ37" s="243"/>
      <c r="CA37" s="243"/>
      <c r="CB37" s="244"/>
    </row>
    <row r="38" spans="1:80" ht="12.75" customHeight="1">
      <c r="A38" s="218" t="s">
        <v>260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20"/>
      <c r="AV38" s="112" t="s">
        <v>261</v>
      </c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4"/>
      <c r="BN38" s="112">
        <v>0</v>
      </c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4"/>
    </row>
    <row r="39" spans="1:80" ht="12.75" customHeight="1">
      <c r="A39" s="221" t="s">
        <v>262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  <c r="AT39" s="222"/>
      <c r="AU39" s="223"/>
      <c r="AV39" s="118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20"/>
      <c r="BN39" s="118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20"/>
    </row>
    <row r="40" spans="1:80" ht="12.75" customHeight="1">
      <c r="A40" s="218" t="s">
        <v>260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20"/>
      <c r="AV40" s="112" t="s">
        <v>261</v>
      </c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4"/>
      <c r="BN40" s="112">
        <v>0</v>
      </c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4"/>
    </row>
    <row r="41" spans="1:80" ht="12.75" customHeight="1">
      <c r="A41" s="221" t="s">
        <v>263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3"/>
      <c r="AV41" s="118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20"/>
      <c r="BN41" s="118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20"/>
    </row>
    <row r="42" spans="1:80" ht="12.75" customHeight="1">
      <c r="A42" s="218" t="s">
        <v>260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20"/>
      <c r="AV42" s="112" t="s">
        <v>261</v>
      </c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4"/>
      <c r="BN42" s="112">
        <v>0</v>
      </c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4"/>
    </row>
    <row r="43" spans="1:80" ht="12.75" customHeight="1">
      <c r="A43" s="221" t="s">
        <v>264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  <c r="AT43" s="222"/>
      <c r="AU43" s="223"/>
      <c r="AV43" s="118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20"/>
      <c r="BN43" s="118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20"/>
    </row>
    <row r="44" spans="1:80" ht="12.75" customHeight="1">
      <c r="A44" s="218" t="s">
        <v>265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20"/>
      <c r="AV44" s="112" t="s">
        <v>261</v>
      </c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4"/>
      <c r="BN44" s="112">
        <v>0</v>
      </c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4"/>
    </row>
    <row r="45" spans="1:80" ht="12.75" customHeight="1">
      <c r="A45" s="121" t="s">
        <v>266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3"/>
      <c r="AV45" s="115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7"/>
      <c r="BN45" s="115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7"/>
    </row>
    <row r="46" spans="1:80" ht="12.75" customHeight="1">
      <c r="A46" s="221" t="s">
        <v>267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3"/>
      <c r="AV46" s="118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20"/>
      <c r="BN46" s="118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20"/>
    </row>
    <row r="47" spans="1:80" ht="12.75" customHeight="1">
      <c r="A47" s="218" t="s">
        <v>265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219"/>
      <c r="AG47" s="219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19"/>
      <c r="AU47" s="220"/>
      <c r="AV47" s="112" t="s">
        <v>261</v>
      </c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4"/>
      <c r="BN47" s="112">
        <v>0</v>
      </c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4"/>
    </row>
    <row r="48" spans="1:80" ht="12.75" customHeight="1">
      <c r="A48" s="221" t="s">
        <v>268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3"/>
      <c r="AV48" s="118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20"/>
      <c r="BN48" s="118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20"/>
    </row>
    <row r="49" spans="1:80" ht="12.75" customHeight="1">
      <c r="A49" s="218" t="s">
        <v>265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  <c r="AA49" s="219"/>
      <c r="AB49" s="219"/>
      <c r="AC49" s="219"/>
      <c r="AD49" s="219"/>
      <c r="AE49" s="219"/>
      <c r="AF49" s="219"/>
      <c r="AG49" s="219"/>
      <c r="AH49" s="219"/>
      <c r="AI49" s="219"/>
      <c r="AJ49" s="219"/>
      <c r="AK49" s="219"/>
      <c r="AL49" s="219"/>
      <c r="AM49" s="219"/>
      <c r="AN49" s="219"/>
      <c r="AO49" s="219"/>
      <c r="AP49" s="219"/>
      <c r="AQ49" s="219"/>
      <c r="AR49" s="219"/>
      <c r="AS49" s="219"/>
      <c r="AT49" s="219"/>
      <c r="AU49" s="220"/>
      <c r="AV49" s="112" t="s">
        <v>261</v>
      </c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4"/>
      <c r="BN49" s="217">
        <v>0</v>
      </c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4"/>
    </row>
    <row r="50" spans="1:80" ht="12.75" customHeight="1">
      <c r="A50" s="221" t="s">
        <v>269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3"/>
      <c r="AV50" s="118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20"/>
      <c r="BN50" s="118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20"/>
    </row>
    <row r="51" spans="1:80" ht="12.75" customHeight="1">
      <c r="A51" s="218" t="s">
        <v>265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219"/>
      <c r="AG51" s="219"/>
      <c r="AH51" s="219"/>
      <c r="AI51" s="219"/>
      <c r="AJ51" s="219"/>
      <c r="AK51" s="219"/>
      <c r="AL51" s="219"/>
      <c r="AM51" s="219"/>
      <c r="AN51" s="219"/>
      <c r="AO51" s="219"/>
      <c r="AP51" s="219"/>
      <c r="AQ51" s="219"/>
      <c r="AR51" s="219"/>
      <c r="AS51" s="219"/>
      <c r="AT51" s="219"/>
      <c r="AU51" s="220"/>
      <c r="AV51" s="112" t="s">
        <v>261</v>
      </c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4"/>
      <c r="BN51" s="112">
        <v>0</v>
      </c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4"/>
    </row>
    <row r="52" spans="1:80" ht="12.75" customHeight="1">
      <c r="A52" s="221" t="s">
        <v>270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3"/>
      <c r="AV52" s="118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20"/>
      <c r="BN52" s="118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20"/>
    </row>
    <row r="56" spans="1:80" ht="15" customHeight="1">
      <c r="A56" s="99" t="s">
        <v>163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 t="s">
        <v>419</v>
      </c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</row>
    <row r="57" spans="1:80" s="44" customFormat="1" ht="10.5">
      <c r="A57" s="126" t="s">
        <v>164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 t="s">
        <v>165</v>
      </c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 t="s">
        <v>166</v>
      </c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</row>
  </sheetData>
  <mergeCells count="92"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42:AU42"/>
    <mergeCell ref="AV42:BM43"/>
    <mergeCell ref="BN42:CB43"/>
    <mergeCell ref="A43:AU43"/>
    <mergeCell ref="A46:AU46"/>
    <mergeCell ref="A44:AU44"/>
    <mergeCell ref="AV44:BM46"/>
    <mergeCell ref="BN44:CB46"/>
    <mergeCell ref="A45:AU45"/>
    <mergeCell ref="A36:AU36"/>
    <mergeCell ref="AV36:BM37"/>
    <mergeCell ref="BN36:CB37"/>
    <mergeCell ref="A37:AU37"/>
    <mergeCell ref="A38:AU38"/>
    <mergeCell ref="AV38:BM39"/>
    <mergeCell ref="BN38:CB39"/>
    <mergeCell ref="A39:AU39"/>
    <mergeCell ref="A40:AU40"/>
    <mergeCell ref="AV40:BM41"/>
    <mergeCell ref="BN40:CB41"/>
    <mergeCell ref="A41:AU41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8"/>
  <sheetViews>
    <sheetView workbookViewId="0">
      <selection activeCell="CW33" sqref="CW33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235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27" t="s">
        <v>271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</row>
    <row r="8" spans="1:80" s="41" customFormat="1" ht="15.75">
      <c r="A8" s="127" t="s">
        <v>272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</row>
    <row r="10" spans="1:80" ht="15" customHeight="1">
      <c r="D10" s="93" t="s">
        <v>147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</row>
    <row r="11" spans="1:80" s="43" customFormat="1" ht="10.5">
      <c r="D11" s="91" t="s">
        <v>238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3" spans="1:80" ht="12.75" customHeight="1">
      <c r="A13" s="217" t="s">
        <v>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4"/>
      <c r="AI13" s="217" t="s">
        <v>273</v>
      </c>
      <c r="AJ13" s="113"/>
      <c r="AK13" s="113"/>
      <c r="AL13" s="113"/>
      <c r="AM13" s="113"/>
      <c r="AN13" s="113"/>
      <c r="AO13" s="113"/>
      <c r="AP13" s="113"/>
      <c r="AQ13" s="113"/>
      <c r="AR13" s="113"/>
      <c r="AS13" s="114"/>
      <c r="AT13" s="217" t="s">
        <v>171</v>
      </c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4"/>
    </row>
    <row r="14" spans="1:80" ht="12.75" customHeight="1">
      <c r="A14" s="24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7"/>
      <c r="AI14" s="246" t="s">
        <v>274</v>
      </c>
      <c r="AJ14" s="116"/>
      <c r="AK14" s="116"/>
      <c r="AL14" s="116"/>
      <c r="AM14" s="116"/>
      <c r="AN14" s="116"/>
      <c r="AO14" s="116"/>
      <c r="AP14" s="116"/>
      <c r="AQ14" s="116"/>
      <c r="AR14" s="116"/>
      <c r="AS14" s="117"/>
      <c r="AT14" s="24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7"/>
    </row>
    <row r="15" spans="1:80" ht="12.75" customHeight="1">
      <c r="A15" s="118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20"/>
      <c r="AI15" s="118" t="s">
        <v>275</v>
      </c>
      <c r="AJ15" s="119"/>
      <c r="AK15" s="119"/>
      <c r="AL15" s="119"/>
      <c r="AM15" s="119"/>
      <c r="AN15" s="119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20"/>
    </row>
    <row r="16" spans="1:80" ht="12.75" customHeight="1">
      <c r="A16" s="218" t="s">
        <v>276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20"/>
      <c r="AI16" s="112" t="s">
        <v>277</v>
      </c>
      <c r="AJ16" s="113"/>
      <c r="AK16" s="113"/>
      <c r="AL16" s="113"/>
      <c r="AM16" s="113"/>
      <c r="AN16" s="113"/>
      <c r="AO16" s="113"/>
      <c r="AP16" s="113"/>
      <c r="AQ16" s="113"/>
      <c r="AR16" s="113"/>
      <c r="AS16" s="114"/>
      <c r="AT16" s="247" t="s">
        <v>278</v>
      </c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9"/>
    </row>
    <row r="17" spans="1:80" ht="12.75" customHeight="1">
      <c r="A17" s="121" t="s">
        <v>279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3"/>
      <c r="AI17" s="115"/>
      <c r="AJ17" s="116"/>
      <c r="AK17" s="116"/>
      <c r="AL17" s="116"/>
      <c r="AM17" s="116"/>
      <c r="AN17" s="116"/>
      <c r="AO17" s="116"/>
      <c r="AP17" s="116"/>
      <c r="AQ17" s="116"/>
      <c r="AR17" s="116"/>
      <c r="AS17" s="117"/>
      <c r="AT17" s="250" t="s">
        <v>280</v>
      </c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  <c r="BZ17" s="251"/>
      <c r="CA17" s="251"/>
      <c r="CB17" s="252"/>
    </row>
    <row r="18" spans="1:80" ht="12.75" customHeight="1">
      <c r="A18" s="221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3"/>
      <c r="AI18" s="118"/>
      <c r="AJ18" s="119"/>
      <c r="AK18" s="119"/>
      <c r="AL18" s="119"/>
      <c r="AM18" s="119"/>
      <c r="AN18" s="119"/>
      <c r="AO18" s="119"/>
      <c r="AP18" s="119"/>
      <c r="AQ18" s="119"/>
      <c r="AR18" s="119"/>
      <c r="AS18" s="120"/>
      <c r="AT18" s="253" t="s">
        <v>281</v>
      </c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4"/>
      <c r="BW18" s="254"/>
      <c r="BX18" s="254"/>
      <c r="BY18" s="254"/>
      <c r="BZ18" s="254"/>
      <c r="CA18" s="254"/>
      <c r="CB18" s="255"/>
    </row>
    <row r="19" spans="1:80" ht="12.75" customHeight="1">
      <c r="A19" s="218" t="s">
        <v>282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20"/>
      <c r="AI19" s="112" t="s">
        <v>283</v>
      </c>
      <c r="AJ19" s="113"/>
      <c r="AK19" s="113"/>
      <c r="AL19" s="113"/>
      <c r="AM19" s="113"/>
      <c r="AN19" s="113"/>
      <c r="AO19" s="113"/>
      <c r="AP19" s="113"/>
      <c r="AQ19" s="113"/>
      <c r="AR19" s="113"/>
      <c r="AS19" s="114"/>
      <c r="AT19" s="217">
        <v>0</v>
      </c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4"/>
    </row>
    <row r="20" spans="1:80" ht="12.75" customHeight="1">
      <c r="A20" s="121" t="s">
        <v>284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3"/>
      <c r="AI20" s="118"/>
      <c r="AJ20" s="119"/>
      <c r="AK20" s="119"/>
      <c r="AL20" s="119"/>
      <c r="AM20" s="119"/>
      <c r="AN20" s="119"/>
      <c r="AO20" s="119"/>
      <c r="AP20" s="119"/>
      <c r="AQ20" s="119"/>
      <c r="AR20" s="119"/>
      <c r="AS20" s="120"/>
      <c r="AT20" s="253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  <c r="BG20" s="254"/>
      <c r="BH20" s="254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4"/>
      <c r="BW20" s="254"/>
      <c r="BX20" s="254"/>
      <c r="BY20" s="254"/>
      <c r="BZ20" s="254"/>
      <c r="CA20" s="254"/>
      <c r="CB20" s="255"/>
    </row>
    <row r="21" spans="1:80" ht="12.75" customHeight="1">
      <c r="A21" s="218" t="s">
        <v>285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20"/>
      <c r="AI21" s="112" t="s">
        <v>283</v>
      </c>
      <c r="AJ21" s="113"/>
      <c r="AK21" s="113"/>
      <c r="AL21" s="113"/>
      <c r="AM21" s="113"/>
      <c r="AN21" s="113"/>
      <c r="AO21" s="113"/>
      <c r="AP21" s="113"/>
      <c r="AQ21" s="113"/>
      <c r="AR21" s="113"/>
      <c r="AS21" s="114"/>
      <c r="AT21" s="217">
        <v>0</v>
      </c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4"/>
    </row>
    <row r="22" spans="1:80" ht="12.75" customHeight="1">
      <c r="A22" s="121" t="s">
        <v>286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3"/>
      <c r="AI22" s="118"/>
      <c r="AJ22" s="119"/>
      <c r="AK22" s="119"/>
      <c r="AL22" s="119"/>
      <c r="AM22" s="119"/>
      <c r="AN22" s="119"/>
      <c r="AO22" s="119"/>
      <c r="AP22" s="119"/>
      <c r="AQ22" s="119"/>
      <c r="AR22" s="119"/>
      <c r="AS22" s="120"/>
      <c r="AT22" s="253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4"/>
      <c r="BW22" s="254"/>
      <c r="BX22" s="254"/>
      <c r="BY22" s="254"/>
      <c r="BZ22" s="254"/>
      <c r="CA22" s="254"/>
      <c r="CB22" s="255"/>
    </row>
    <row r="23" spans="1:80" ht="12.75" customHeight="1">
      <c r="A23" s="218" t="s">
        <v>287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20"/>
      <c r="AI23" s="112" t="s">
        <v>283</v>
      </c>
      <c r="AJ23" s="113"/>
      <c r="AK23" s="113"/>
      <c r="AL23" s="113"/>
      <c r="AM23" s="113"/>
      <c r="AN23" s="113"/>
      <c r="AO23" s="113"/>
      <c r="AP23" s="113"/>
      <c r="AQ23" s="113"/>
      <c r="AR23" s="113"/>
      <c r="AS23" s="114"/>
      <c r="AT23" s="247" t="s">
        <v>278</v>
      </c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9"/>
    </row>
    <row r="24" spans="1:80" ht="12.75" customHeight="1">
      <c r="A24" s="121" t="s">
        <v>288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3"/>
      <c r="AI24" s="115"/>
      <c r="AJ24" s="116"/>
      <c r="AK24" s="116"/>
      <c r="AL24" s="116"/>
      <c r="AM24" s="116"/>
      <c r="AN24" s="116"/>
      <c r="AO24" s="116"/>
      <c r="AP24" s="116"/>
      <c r="AQ24" s="116"/>
      <c r="AR24" s="116"/>
      <c r="AS24" s="117"/>
      <c r="AT24" s="250" t="s">
        <v>280</v>
      </c>
      <c r="AU24" s="251"/>
      <c r="AV24" s="251"/>
      <c r="AW24" s="251"/>
      <c r="AX24" s="251"/>
      <c r="AY24" s="251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1"/>
      <c r="BW24" s="251"/>
      <c r="BX24" s="251"/>
      <c r="BY24" s="251"/>
      <c r="BZ24" s="251"/>
      <c r="CA24" s="251"/>
      <c r="CB24" s="252"/>
    </row>
    <row r="25" spans="1:80" ht="12.75" customHeight="1">
      <c r="A25" s="221"/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3"/>
      <c r="AI25" s="118"/>
      <c r="AJ25" s="119"/>
      <c r="AK25" s="119"/>
      <c r="AL25" s="119"/>
      <c r="AM25" s="119"/>
      <c r="AN25" s="119"/>
      <c r="AO25" s="119"/>
      <c r="AP25" s="119"/>
      <c r="AQ25" s="119"/>
      <c r="AR25" s="119"/>
      <c r="AS25" s="120"/>
      <c r="AT25" s="253" t="s">
        <v>281</v>
      </c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4"/>
      <c r="BW25" s="254"/>
      <c r="BX25" s="254"/>
      <c r="BY25" s="254"/>
      <c r="BZ25" s="254"/>
      <c r="CA25" s="254"/>
      <c r="CB25" s="255"/>
    </row>
    <row r="26" spans="1:80" ht="12.75" customHeight="1">
      <c r="A26" s="218" t="s">
        <v>289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20"/>
      <c r="AI26" s="112" t="s">
        <v>283</v>
      </c>
      <c r="AJ26" s="113"/>
      <c r="AK26" s="113"/>
      <c r="AL26" s="113"/>
      <c r="AM26" s="113"/>
      <c r="AN26" s="113"/>
      <c r="AO26" s="113"/>
      <c r="AP26" s="113"/>
      <c r="AQ26" s="113"/>
      <c r="AR26" s="113"/>
      <c r="AS26" s="114"/>
      <c r="AT26" s="217">
        <v>0</v>
      </c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4"/>
    </row>
    <row r="27" spans="1:80" ht="12.75" customHeight="1">
      <c r="A27" s="221" t="s">
        <v>290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3"/>
      <c r="AI27" s="118"/>
      <c r="AJ27" s="119"/>
      <c r="AK27" s="119"/>
      <c r="AL27" s="119"/>
      <c r="AM27" s="119"/>
      <c r="AN27" s="119"/>
      <c r="AO27" s="119"/>
      <c r="AP27" s="119"/>
      <c r="AQ27" s="119"/>
      <c r="AR27" s="119"/>
      <c r="AS27" s="120"/>
      <c r="AT27" s="253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5"/>
    </row>
    <row r="28" spans="1:80" ht="12.75" customHeight="1">
      <c r="A28" s="218" t="s">
        <v>291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20"/>
      <c r="AI28" s="112" t="s">
        <v>283</v>
      </c>
      <c r="AJ28" s="113"/>
      <c r="AK28" s="113"/>
      <c r="AL28" s="113"/>
      <c r="AM28" s="113"/>
      <c r="AN28" s="113"/>
      <c r="AO28" s="113"/>
      <c r="AP28" s="113"/>
      <c r="AQ28" s="113"/>
      <c r="AR28" s="113"/>
      <c r="AS28" s="114"/>
      <c r="AT28" s="217">
        <v>0</v>
      </c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4"/>
    </row>
    <row r="29" spans="1:80" ht="12.75" customHeight="1">
      <c r="A29" s="221" t="s">
        <v>292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3"/>
      <c r="AI29" s="118"/>
      <c r="AJ29" s="119"/>
      <c r="AK29" s="119"/>
      <c r="AL29" s="119"/>
      <c r="AM29" s="119"/>
      <c r="AN29" s="119"/>
      <c r="AO29" s="119"/>
      <c r="AP29" s="119"/>
      <c r="AQ29" s="119"/>
      <c r="AR29" s="119"/>
      <c r="AS29" s="120"/>
      <c r="AT29" s="253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5"/>
    </row>
    <row r="30" spans="1:80" ht="12.75" customHeight="1">
      <c r="A30" s="218" t="s">
        <v>293</v>
      </c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20"/>
      <c r="AI30" s="112" t="s">
        <v>283</v>
      </c>
      <c r="AJ30" s="113"/>
      <c r="AK30" s="113"/>
      <c r="AL30" s="113"/>
      <c r="AM30" s="113"/>
      <c r="AN30" s="113"/>
      <c r="AO30" s="113"/>
      <c r="AP30" s="113"/>
      <c r="AQ30" s="113"/>
      <c r="AR30" s="113"/>
      <c r="AS30" s="114"/>
      <c r="AT30" s="217">
        <v>0</v>
      </c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4"/>
    </row>
    <row r="31" spans="1:80" ht="12.75" customHeight="1">
      <c r="A31" s="221" t="s">
        <v>294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3"/>
      <c r="AI31" s="118"/>
      <c r="AJ31" s="119"/>
      <c r="AK31" s="119"/>
      <c r="AL31" s="119"/>
      <c r="AM31" s="119"/>
      <c r="AN31" s="119"/>
      <c r="AO31" s="119"/>
      <c r="AP31" s="119"/>
      <c r="AQ31" s="119"/>
      <c r="AR31" s="119"/>
      <c r="AS31" s="120"/>
      <c r="AT31" s="253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4"/>
      <c r="BJ31" s="254"/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V31" s="254"/>
      <c r="BW31" s="254"/>
      <c r="BX31" s="254"/>
      <c r="BY31" s="254"/>
      <c r="BZ31" s="254"/>
      <c r="CA31" s="254"/>
      <c r="CB31" s="255"/>
    </row>
    <row r="32" spans="1:80" ht="12.75" customHeight="1">
      <c r="A32" s="218" t="s">
        <v>295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20"/>
      <c r="AI32" s="112" t="s">
        <v>283</v>
      </c>
      <c r="AJ32" s="113"/>
      <c r="AK32" s="113"/>
      <c r="AL32" s="113"/>
      <c r="AM32" s="113"/>
      <c r="AN32" s="113"/>
      <c r="AO32" s="113"/>
      <c r="AP32" s="113"/>
      <c r="AQ32" s="113"/>
      <c r="AR32" s="113"/>
      <c r="AS32" s="114"/>
      <c r="AT32" s="217">
        <v>0</v>
      </c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4"/>
    </row>
    <row r="33" spans="1:80" ht="12.75" customHeight="1">
      <c r="A33" s="221" t="s">
        <v>296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3"/>
      <c r="AI33" s="118"/>
      <c r="AJ33" s="119"/>
      <c r="AK33" s="119"/>
      <c r="AL33" s="119"/>
      <c r="AM33" s="119"/>
      <c r="AN33" s="119"/>
      <c r="AO33" s="119"/>
      <c r="AP33" s="119"/>
      <c r="AQ33" s="119"/>
      <c r="AR33" s="119"/>
      <c r="AS33" s="120"/>
      <c r="AT33" s="118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20"/>
    </row>
    <row r="37" spans="1:80" ht="15" customHeight="1">
      <c r="A37" s="99" t="s">
        <v>163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 t="s">
        <v>419</v>
      </c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</row>
    <row r="38" spans="1:80" s="44" customFormat="1" ht="10.5">
      <c r="A38" s="126" t="s">
        <v>164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 t="s">
        <v>165</v>
      </c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 t="s">
        <v>166</v>
      </c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</row>
  </sheetData>
  <mergeCells count="62">
    <mergeCell ref="A38:AC38"/>
    <mergeCell ref="AD38:BI38"/>
    <mergeCell ref="BJ38:CB38"/>
    <mergeCell ref="AT30:CB30"/>
    <mergeCell ref="A31:AH31"/>
    <mergeCell ref="AT31:CB31"/>
    <mergeCell ref="A37:AC37"/>
    <mergeCell ref="AD37:BI37"/>
    <mergeCell ref="BJ37:CB37"/>
    <mergeCell ref="A32:AH32"/>
    <mergeCell ref="AI32:AS33"/>
    <mergeCell ref="AT32:CB33"/>
    <mergeCell ref="A33:AH33"/>
    <mergeCell ref="A30:AH30"/>
    <mergeCell ref="AI30:AS31"/>
    <mergeCell ref="A26:AH26"/>
    <mergeCell ref="AI26:AS27"/>
    <mergeCell ref="AT26:CB26"/>
    <mergeCell ref="A27:AH27"/>
    <mergeCell ref="AT27:CB27"/>
    <mergeCell ref="A28:AH28"/>
    <mergeCell ref="AI28:AS29"/>
    <mergeCell ref="AT28:CB28"/>
    <mergeCell ref="A29:AH29"/>
    <mergeCell ref="AT29:CB29"/>
    <mergeCell ref="A23:AH23"/>
    <mergeCell ref="AI23:AS25"/>
    <mergeCell ref="AT23:CB23"/>
    <mergeCell ref="A24:AH24"/>
    <mergeCell ref="AT24:CB24"/>
    <mergeCell ref="A25:AH25"/>
    <mergeCell ref="AT25:CB25"/>
    <mergeCell ref="A19:AH19"/>
    <mergeCell ref="AI19:AS20"/>
    <mergeCell ref="AT19:CB19"/>
    <mergeCell ref="A20:AH20"/>
    <mergeCell ref="AT20:CB20"/>
    <mergeCell ref="A21:AH21"/>
    <mergeCell ref="AI21:AS22"/>
    <mergeCell ref="AT21:CB21"/>
    <mergeCell ref="A22:AH22"/>
    <mergeCell ref="AT22:CB22"/>
    <mergeCell ref="A16:AH16"/>
    <mergeCell ref="AI16:AS18"/>
    <mergeCell ref="AT16:CB16"/>
    <mergeCell ref="A17:AH17"/>
    <mergeCell ref="AT17:CB17"/>
    <mergeCell ref="A18:AH18"/>
    <mergeCell ref="AT18:CB18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80" zoomScaleNormal="100" zoomScaleSheetLayoutView="80" workbookViewId="0">
      <selection activeCell="AX16" sqref="AX16:BD16"/>
    </sheetView>
  </sheetViews>
  <sheetFormatPr defaultColWidth="1.140625" defaultRowHeight="12.75"/>
  <cols>
    <col min="1" max="16384" width="1.140625" style="65"/>
  </cols>
  <sheetData>
    <row r="1" spans="1:80" s="62" customFormat="1" ht="11.25">
      <c r="CB1" s="63" t="s">
        <v>297</v>
      </c>
    </row>
    <row r="2" spans="1:80" s="62" customFormat="1" ht="11.25">
      <c r="CB2" s="63" t="s">
        <v>140</v>
      </c>
    </row>
    <row r="3" spans="1:80" s="62" customFormat="1" ht="11.25">
      <c r="CB3" s="63" t="s">
        <v>141</v>
      </c>
    </row>
    <row r="4" spans="1:80" s="62" customFormat="1" ht="11.25">
      <c r="CB4" s="64" t="s">
        <v>142</v>
      </c>
    </row>
    <row r="5" spans="1:80">
      <c r="CB5" s="66"/>
    </row>
    <row r="6" spans="1:80">
      <c r="CB6" s="66"/>
    </row>
    <row r="7" spans="1:80">
      <c r="CB7" s="66"/>
    </row>
    <row r="8" spans="1:80">
      <c r="CB8" s="66"/>
    </row>
    <row r="9" spans="1:80">
      <c r="CB9" s="66"/>
    </row>
    <row r="10" spans="1:80">
      <c r="CB10" s="66"/>
    </row>
    <row r="11" spans="1:80">
      <c r="CB11" s="66"/>
    </row>
    <row r="12" spans="1:80">
      <c r="CB12" s="66"/>
    </row>
    <row r="13" spans="1:80">
      <c r="CB13" s="66"/>
    </row>
    <row r="14" spans="1:80" s="67" customFormat="1" ht="15.75" customHeight="1">
      <c r="A14" s="258" t="s">
        <v>298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8"/>
      <c r="BF14" s="258"/>
      <c r="BG14" s="258"/>
      <c r="BH14" s="258"/>
      <c r="BI14" s="258"/>
      <c r="BJ14" s="258"/>
      <c r="BK14" s="258"/>
      <c r="BL14" s="258"/>
      <c r="BM14" s="258"/>
      <c r="BN14" s="258"/>
      <c r="BO14" s="258"/>
      <c r="BP14" s="258"/>
      <c r="BQ14" s="258"/>
      <c r="BR14" s="258"/>
      <c r="BS14" s="258"/>
      <c r="BT14" s="258"/>
      <c r="BU14" s="258"/>
      <c r="BV14" s="258"/>
      <c r="BW14" s="258"/>
      <c r="BX14" s="258"/>
      <c r="BY14" s="258"/>
      <c r="BZ14" s="258"/>
      <c r="CA14" s="258"/>
      <c r="CB14" s="258"/>
    </row>
    <row r="15" spans="1:80" s="67" customFormat="1" ht="15.75">
      <c r="A15" s="258" t="s">
        <v>299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258"/>
      <c r="BM15" s="258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8"/>
      <c r="BY15" s="258"/>
      <c r="BZ15" s="258"/>
      <c r="CA15" s="258"/>
      <c r="CB15" s="258"/>
    </row>
    <row r="16" spans="1:80" s="67" customFormat="1" ht="15.75">
      <c r="X16" s="68" t="s">
        <v>300</v>
      </c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69" t="s">
        <v>301</v>
      </c>
      <c r="AX16" s="259" t="s">
        <v>361</v>
      </c>
      <c r="AY16" s="259"/>
      <c r="AZ16" s="259"/>
      <c r="BA16" s="259"/>
      <c r="BB16" s="259"/>
      <c r="BC16" s="259"/>
      <c r="BD16" s="259"/>
      <c r="BE16" s="69" t="s">
        <v>302</v>
      </c>
    </row>
    <row r="18" spans="4:77" ht="15" customHeight="1">
      <c r="D18" s="260" t="s">
        <v>147</v>
      </c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  <c r="AY18" s="260"/>
      <c r="AZ18" s="260"/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0"/>
      <c r="BW18" s="260"/>
      <c r="BX18" s="260"/>
      <c r="BY18" s="260"/>
    </row>
    <row r="19" spans="4:77" s="70" customFormat="1" ht="10.5">
      <c r="D19" s="261" t="s">
        <v>148</v>
      </c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  <c r="BF19" s="261"/>
      <c r="BG19" s="261"/>
      <c r="BH19" s="261"/>
      <c r="BI19" s="261"/>
      <c r="BJ19" s="261"/>
      <c r="BK19" s="261"/>
      <c r="BL19" s="261"/>
      <c r="BM19" s="261"/>
      <c r="BN19" s="261"/>
      <c r="BO19" s="261"/>
      <c r="BP19" s="261"/>
      <c r="BQ19" s="261"/>
      <c r="BR19" s="261"/>
      <c r="BS19" s="261"/>
      <c r="BT19" s="261"/>
      <c r="BU19" s="261"/>
      <c r="BV19" s="261"/>
      <c r="BW19" s="261"/>
      <c r="BX19" s="261"/>
      <c r="BY19" s="261"/>
    </row>
    <row r="55" spans="1:80" s="62" customFormat="1" ht="11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80" s="62" customFormat="1" ht="11.25">
      <c r="A56" s="256" t="s">
        <v>303</v>
      </c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257"/>
      <c r="BN56" s="257"/>
      <c r="BO56" s="257"/>
      <c r="BP56" s="257"/>
      <c r="BQ56" s="257"/>
      <c r="BR56" s="257"/>
      <c r="BS56" s="257"/>
      <c r="BT56" s="257"/>
      <c r="BU56" s="257"/>
      <c r="BV56" s="257"/>
      <c r="BW56" s="257"/>
      <c r="BX56" s="257"/>
      <c r="BY56" s="257"/>
      <c r="BZ56" s="257"/>
      <c r="CA56" s="257"/>
      <c r="CB56" s="257"/>
    </row>
    <row r="57" spans="1:80" s="62" customFormat="1" ht="11.2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</row>
  </sheetData>
  <mergeCells count="7"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43"/>
  <sheetViews>
    <sheetView zoomScaleNormal="100" workbookViewId="0">
      <selection activeCell="DD46" sqref="DD46"/>
    </sheetView>
  </sheetViews>
  <sheetFormatPr defaultColWidth="1.140625" defaultRowHeight="12.75"/>
  <cols>
    <col min="1" max="17" width="1.140625" style="65"/>
    <col min="18" max="18" width="3.5703125" style="65" customWidth="1"/>
    <col min="19" max="20" width="1.140625" style="65"/>
    <col min="21" max="21" width="1.140625" style="65" customWidth="1"/>
    <col min="22" max="26" width="1.140625" style="65"/>
    <col min="27" max="27" width="3.85546875" style="65" customWidth="1"/>
    <col min="28" max="32" width="1.140625" style="65"/>
    <col min="33" max="33" width="3.140625" style="65" customWidth="1"/>
    <col min="34" max="94" width="1.140625" style="65"/>
    <col min="95" max="95" width="8.140625" style="65" customWidth="1"/>
    <col min="96" max="104" width="1.140625" style="65"/>
    <col min="105" max="105" width="4.7109375" style="65" customWidth="1"/>
    <col min="106" max="109" width="1.140625" style="65"/>
    <col min="110" max="110" width="3.140625" style="65" customWidth="1"/>
    <col min="111" max="113" width="1.140625" style="65"/>
    <col min="114" max="114" width="3.140625" style="65" customWidth="1"/>
    <col min="115" max="273" width="1.140625" style="65"/>
    <col min="274" max="274" width="3.5703125" style="65" customWidth="1"/>
    <col min="275" max="276" width="1.140625" style="65"/>
    <col min="277" max="277" width="1.140625" style="65" customWidth="1"/>
    <col min="278" max="282" width="1.140625" style="65"/>
    <col min="283" max="283" width="3.85546875" style="65" customWidth="1"/>
    <col min="284" max="288" width="1.140625" style="65"/>
    <col min="289" max="289" width="3.140625" style="65" customWidth="1"/>
    <col min="290" max="360" width="1.140625" style="65"/>
    <col min="361" max="361" width="4.7109375" style="65" customWidth="1"/>
    <col min="362" max="365" width="1.140625" style="65"/>
    <col min="366" max="366" width="1.85546875" style="65" customWidth="1"/>
    <col min="367" max="369" width="1.140625" style="65"/>
    <col min="370" max="370" width="1.7109375" style="65" customWidth="1"/>
    <col min="371" max="529" width="1.140625" style="65"/>
    <col min="530" max="530" width="3.5703125" style="65" customWidth="1"/>
    <col min="531" max="532" width="1.140625" style="65"/>
    <col min="533" max="533" width="1.140625" style="65" customWidth="1"/>
    <col min="534" max="538" width="1.140625" style="65"/>
    <col min="539" max="539" width="3.85546875" style="65" customWidth="1"/>
    <col min="540" max="544" width="1.140625" style="65"/>
    <col min="545" max="545" width="3.140625" style="65" customWidth="1"/>
    <col min="546" max="616" width="1.140625" style="65"/>
    <col min="617" max="617" width="4.7109375" style="65" customWidth="1"/>
    <col min="618" max="621" width="1.140625" style="65"/>
    <col min="622" max="622" width="1.85546875" style="65" customWidth="1"/>
    <col min="623" max="625" width="1.140625" style="65"/>
    <col min="626" max="626" width="1.7109375" style="65" customWidth="1"/>
    <col min="627" max="785" width="1.140625" style="65"/>
    <col min="786" max="786" width="3.5703125" style="65" customWidth="1"/>
    <col min="787" max="788" width="1.140625" style="65"/>
    <col min="789" max="789" width="1.140625" style="65" customWidth="1"/>
    <col min="790" max="794" width="1.140625" style="65"/>
    <col min="795" max="795" width="3.85546875" style="65" customWidth="1"/>
    <col min="796" max="800" width="1.140625" style="65"/>
    <col min="801" max="801" width="3.140625" style="65" customWidth="1"/>
    <col min="802" max="872" width="1.140625" style="65"/>
    <col min="873" max="873" width="4.7109375" style="65" customWidth="1"/>
    <col min="874" max="877" width="1.140625" style="65"/>
    <col min="878" max="878" width="1.85546875" style="65" customWidth="1"/>
    <col min="879" max="881" width="1.140625" style="65"/>
    <col min="882" max="882" width="1.7109375" style="65" customWidth="1"/>
    <col min="883" max="1041" width="1.140625" style="65"/>
    <col min="1042" max="1042" width="3.5703125" style="65" customWidth="1"/>
    <col min="1043" max="1044" width="1.140625" style="65"/>
    <col min="1045" max="1045" width="1.140625" style="65" customWidth="1"/>
    <col min="1046" max="1050" width="1.140625" style="65"/>
    <col min="1051" max="1051" width="3.85546875" style="65" customWidth="1"/>
    <col min="1052" max="1056" width="1.140625" style="65"/>
    <col min="1057" max="1057" width="3.140625" style="65" customWidth="1"/>
    <col min="1058" max="1128" width="1.140625" style="65"/>
    <col min="1129" max="1129" width="4.7109375" style="65" customWidth="1"/>
    <col min="1130" max="1133" width="1.140625" style="65"/>
    <col min="1134" max="1134" width="1.85546875" style="65" customWidth="1"/>
    <col min="1135" max="1137" width="1.140625" style="65"/>
    <col min="1138" max="1138" width="1.7109375" style="65" customWidth="1"/>
    <col min="1139" max="1297" width="1.140625" style="65"/>
    <col min="1298" max="1298" width="3.5703125" style="65" customWidth="1"/>
    <col min="1299" max="1300" width="1.140625" style="65"/>
    <col min="1301" max="1301" width="1.140625" style="65" customWidth="1"/>
    <col min="1302" max="1306" width="1.140625" style="65"/>
    <col min="1307" max="1307" width="3.85546875" style="65" customWidth="1"/>
    <col min="1308" max="1312" width="1.140625" style="65"/>
    <col min="1313" max="1313" width="3.140625" style="65" customWidth="1"/>
    <col min="1314" max="1384" width="1.140625" style="65"/>
    <col min="1385" max="1385" width="4.7109375" style="65" customWidth="1"/>
    <col min="1386" max="1389" width="1.140625" style="65"/>
    <col min="1390" max="1390" width="1.85546875" style="65" customWidth="1"/>
    <col min="1391" max="1393" width="1.140625" style="65"/>
    <col min="1394" max="1394" width="1.7109375" style="65" customWidth="1"/>
    <col min="1395" max="1553" width="1.140625" style="65"/>
    <col min="1554" max="1554" width="3.5703125" style="65" customWidth="1"/>
    <col min="1555" max="1556" width="1.140625" style="65"/>
    <col min="1557" max="1557" width="1.140625" style="65" customWidth="1"/>
    <col min="1558" max="1562" width="1.140625" style="65"/>
    <col min="1563" max="1563" width="3.85546875" style="65" customWidth="1"/>
    <col min="1564" max="1568" width="1.140625" style="65"/>
    <col min="1569" max="1569" width="3.140625" style="65" customWidth="1"/>
    <col min="1570" max="1640" width="1.140625" style="65"/>
    <col min="1641" max="1641" width="4.7109375" style="65" customWidth="1"/>
    <col min="1642" max="1645" width="1.140625" style="65"/>
    <col min="1646" max="1646" width="1.85546875" style="65" customWidth="1"/>
    <col min="1647" max="1649" width="1.140625" style="65"/>
    <col min="1650" max="1650" width="1.7109375" style="65" customWidth="1"/>
    <col min="1651" max="1809" width="1.140625" style="65"/>
    <col min="1810" max="1810" width="3.5703125" style="65" customWidth="1"/>
    <col min="1811" max="1812" width="1.140625" style="65"/>
    <col min="1813" max="1813" width="1.140625" style="65" customWidth="1"/>
    <col min="1814" max="1818" width="1.140625" style="65"/>
    <col min="1819" max="1819" width="3.85546875" style="65" customWidth="1"/>
    <col min="1820" max="1824" width="1.140625" style="65"/>
    <col min="1825" max="1825" width="3.140625" style="65" customWidth="1"/>
    <col min="1826" max="1896" width="1.140625" style="65"/>
    <col min="1897" max="1897" width="4.7109375" style="65" customWidth="1"/>
    <col min="1898" max="1901" width="1.140625" style="65"/>
    <col min="1902" max="1902" width="1.85546875" style="65" customWidth="1"/>
    <col min="1903" max="1905" width="1.140625" style="65"/>
    <col min="1906" max="1906" width="1.7109375" style="65" customWidth="1"/>
    <col min="1907" max="2065" width="1.140625" style="65"/>
    <col min="2066" max="2066" width="3.5703125" style="65" customWidth="1"/>
    <col min="2067" max="2068" width="1.140625" style="65"/>
    <col min="2069" max="2069" width="1.140625" style="65" customWidth="1"/>
    <col min="2070" max="2074" width="1.140625" style="65"/>
    <col min="2075" max="2075" width="3.85546875" style="65" customWidth="1"/>
    <col min="2076" max="2080" width="1.140625" style="65"/>
    <col min="2081" max="2081" width="3.140625" style="65" customWidth="1"/>
    <col min="2082" max="2152" width="1.140625" style="65"/>
    <col min="2153" max="2153" width="4.7109375" style="65" customWidth="1"/>
    <col min="2154" max="2157" width="1.140625" style="65"/>
    <col min="2158" max="2158" width="1.85546875" style="65" customWidth="1"/>
    <col min="2159" max="2161" width="1.140625" style="65"/>
    <col min="2162" max="2162" width="1.7109375" style="65" customWidth="1"/>
    <col min="2163" max="2321" width="1.140625" style="65"/>
    <col min="2322" max="2322" width="3.5703125" style="65" customWidth="1"/>
    <col min="2323" max="2324" width="1.140625" style="65"/>
    <col min="2325" max="2325" width="1.140625" style="65" customWidth="1"/>
    <col min="2326" max="2330" width="1.140625" style="65"/>
    <col min="2331" max="2331" width="3.85546875" style="65" customWidth="1"/>
    <col min="2332" max="2336" width="1.140625" style="65"/>
    <col min="2337" max="2337" width="3.140625" style="65" customWidth="1"/>
    <col min="2338" max="2408" width="1.140625" style="65"/>
    <col min="2409" max="2409" width="4.7109375" style="65" customWidth="1"/>
    <col min="2410" max="2413" width="1.140625" style="65"/>
    <col min="2414" max="2414" width="1.85546875" style="65" customWidth="1"/>
    <col min="2415" max="2417" width="1.140625" style="65"/>
    <col min="2418" max="2418" width="1.7109375" style="65" customWidth="1"/>
    <col min="2419" max="2577" width="1.140625" style="65"/>
    <col min="2578" max="2578" width="3.5703125" style="65" customWidth="1"/>
    <col min="2579" max="2580" width="1.140625" style="65"/>
    <col min="2581" max="2581" width="1.140625" style="65" customWidth="1"/>
    <col min="2582" max="2586" width="1.140625" style="65"/>
    <col min="2587" max="2587" width="3.85546875" style="65" customWidth="1"/>
    <col min="2588" max="2592" width="1.140625" style="65"/>
    <col min="2593" max="2593" width="3.140625" style="65" customWidth="1"/>
    <col min="2594" max="2664" width="1.140625" style="65"/>
    <col min="2665" max="2665" width="4.7109375" style="65" customWidth="1"/>
    <col min="2666" max="2669" width="1.140625" style="65"/>
    <col min="2670" max="2670" width="1.85546875" style="65" customWidth="1"/>
    <col min="2671" max="2673" width="1.140625" style="65"/>
    <col min="2674" max="2674" width="1.7109375" style="65" customWidth="1"/>
    <col min="2675" max="2833" width="1.140625" style="65"/>
    <col min="2834" max="2834" width="3.5703125" style="65" customWidth="1"/>
    <col min="2835" max="2836" width="1.140625" style="65"/>
    <col min="2837" max="2837" width="1.140625" style="65" customWidth="1"/>
    <col min="2838" max="2842" width="1.140625" style="65"/>
    <col min="2843" max="2843" width="3.85546875" style="65" customWidth="1"/>
    <col min="2844" max="2848" width="1.140625" style="65"/>
    <col min="2849" max="2849" width="3.140625" style="65" customWidth="1"/>
    <col min="2850" max="2920" width="1.140625" style="65"/>
    <col min="2921" max="2921" width="4.7109375" style="65" customWidth="1"/>
    <col min="2922" max="2925" width="1.140625" style="65"/>
    <col min="2926" max="2926" width="1.85546875" style="65" customWidth="1"/>
    <col min="2927" max="2929" width="1.140625" style="65"/>
    <col min="2930" max="2930" width="1.7109375" style="65" customWidth="1"/>
    <col min="2931" max="3089" width="1.140625" style="65"/>
    <col min="3090" max="3090" width="3.5703125" style="65" customWidth="1"/>
    <col min="3091" max="3092" width="1.140625" style="65"/>
    <col min="3093" max="3093" width="1.140625" style="65" customWidth="1"/>
    <col min="3094" max="3098" width="1.140625" style="65"/>
    <col min="3099" max="3099" width="3.85546875" style="65" customWidth="1"/>
    <col min="3100" max="3104" width="1.140625" style="65"/>
    <col min="3105" max="3105" width="3.140625" style="65" customWidth="1"/>
    <col min="3106" max="3176" width="1.140625" style="65"/>
    <col min="3177" max="3177" width="4.7109375" style="65" customWidth="1"/>
    <col min="3178" max="3181" width="1.140625" style="65"/>
    <col min="3182" max="3182" width="1.85546875" style="65" customWidth="1"/>
    <col min="3183" max="3185" width="1.140625" style="65"/>
    <col min="3186" max="3186" width="1.7109375" style="65" customWidth="1"/>
    <col min="3187" max="3345" width="1.140625" style="65"/>
    <col min="3346" max="3346" width="3.5703125" style="65" customWidth="1"/>
    <col min="3347" max="3348" width="1.140625" style="65"/>
    <col min="3349" max="3349" width="1.140625" style="65" customWidth="1"/>
    <col min="3350" max="3354" width="1.140625" style="65"/>
    <col min="3355" max="3355" width="3.85546875" style="65" customWidth="1"/>
    <col min="3356" max="3360" width="1.140625" style="65"/>
    <col min="3361" max="3361" width="3.140625" style="65" customWidth="1"/>
    <col min="3362" max="3432" width="1.140625" style="65"/>
    <col min="3433" max="3433" width="4.7109375" style="65" customWidth="1"/>
    <col min="3434" max="3437" width="1.140625" style="65"/>
    <col min="3438" max="3438" width="1.85546875" style="65" customWidth="1"/>
    <col min="3439" max="3441" width="1.140625" style="65"/>
    <col min="3442" max="3442" width="1.7109375" style="65" customWidth="1"/>
    <col min="3443" max="3601" width="1.140625" style="65"/>
    <col min="3602" max="3602" width="3.5703125" style="65" customWidth="1"/>
    <col min="3603" max="3604" width="1.140625" style="65"/>
    <col min="3605" max="3605" width="1.140625" style="65" customWidth="1"/>
    <col min="3606" max="3610" width="1.140625" style="65"/>
    <col min="3611" max="3611" width="3.85546875" style="65" customWidth="1"/>
    <col min="3612" max="3616" width="1.140625" style="65"/>
    <col min="3617" max="3617" width="3.140625" style="65" customWidth="1"/>
    <col min="3618" max="3688" width="1.140625" style="65"/>
    <col min="3689" max="3689" width="4.7109375" style="65" customWidth="1"/>
    <col min="3690" max="3693" width="1.140625" style="65"/>
    <col min="3694" max="3694" width="1.85546875" style="65" customWidth="1"/>
    <col min="3695" max="3697" width="1.140625" style="65"/>
    <col min="3698" max="3698" width="1.7109375" style="65" customWidth="1"/>
    <col min="3699" max="3857" width="1.140625" style="65"/>
    <col min="3858" max="3858" width="3.5703125" style="65" customWidth="1"/>
    <col min="3859" max="3860" width="1.140625" style="65"/>
    <col min="3861" max="3861" width="1.140625" style="65" customWidth="1"/>
    <col min="3862" max="3866" width="1.140625" style="65"/>
    <col min="3867" max="3867" width="3.85546875" style="65" customWidth="1"/>
    <col min="3868" max="3872" width="1.140625" style="65"/>
    <col min="3873" max="3873" width="3.140625" style="65" customWidth="1"/>
    <col min="3874" max="3944" width="1.140625" style="65"/>
    <col min="3945" max="3945" width="4.7109375" style="65" customWidth="1"/>
    <col min="3946" max="3949" width="1.140625" style="65"/>
    <col min="3950" max="3950" width="1.85546875" style="65" customWidth="1"/>
    <col min="3951" max="3953" width="1.140625" style="65"/>
    <col min="3954" max="3954" width="1.7109375" style="65" customWidth="1"/>
    <col min="3955" max="4113" width="1.140625" style="65"/>
    <col min="4114" max="4114" width="3.5703125" style="65" customWidth="1"/>
    <col min="4115" max="4116" width="1.140625" style="65"/>
    <col min="4117" max="4117" width="1.140625" style="65" customWidth="1"/>
    <col min="4118" max="4122" width="1.140625" style="65"/>
    <col min="4123" max="4123" width="3.85546875" style="65" customWidth="1"/>
    <col min="4124" max="4128" width="1.140625" style="65"/>
    <col min="4129" max="4129" width="3.140625" style="65" customWidth="1"/>
    <col min="4130" max="4200" width="1.140625" style="65"/>
    <col min="4201" max="4201" width="4.7109375" style="65" customWidth="1"/>
    <col min="4202" max="4205" width="1.140625" style="65"/>
    <col min="4206" max="4206" width="1.85546875" style="65" customWidth="1"/>
    <col min="4207" max="4209" width="1.140625" style="65"/>
    <col min="4210" max="4210" width="1.7109375" style="65" customWidth="1"/>
    <col min="4211" max="4369" width="1.140625" style="65"/>
    <col min="4370" max="4370" width="3.5703125" style="65" customWidth="1"/>
    <col min="4371" max="4372" width="1.140625" style="65"/>
    <col min="4373" max="4373" width="1.140625" style="65" customWidth="1"/>
    <col min="4374" max="4378" width="1.140625" style="65"/>
    <col min="4379" max="4379" width="3.85546875" style="65" customWidth="1"/>
    <col min="4380" max="4384" width="1.140625" style="65"/>
    <col min="4385" max="4385" width="3.140625" style="65" customWidth="1"/>
    <col min="4386" max="4456" width="1.140625" style="65"/>
    <col min="4457" max="4457" width="4.7109375" style="65" customWidth="1"/>
    <col min="4458" max="4461" width="1.140625" style="65"/>
    <col min="4462" max="4462" width="1.85546875" style="65" customWidth="1"/>
    <col min="4463" max="4465" width="1.140625" style="65"/>
    <col min="4466" max="4466" width="1.7109375" style="65" customWidth="1"/>
    <col min="4467" max="4625" width="1.140625" style="65"/>
    <col min="4626" max="4626" width="3.5703125" style="65" customWidth="1"/>
    <col min="4627" max="4628" width="1.140625" style="65"/>
    <col min="4629" max="4629" width="1.140625" style="65" customWidth="1"/>
    <col min="4630" max="4634" width="1.140625" style="65"/>
    <col min="4635" max="4635" width="3.85546875" style="65" customWidth="1"/>
    <col min="4636" max="4640" width="1.140625" style="65"/>
    <col min="4641" max="4641" width="3.140625" style="65" customWidth="1"/>
    <col min="4642" max="4712" width="1.140625" style="65"/>
    <col min="4713" max="4713" width="4.7109375" style="65" customWidth="1"/>
    <col min="4714" max="4717" width="1.140625" style="65"/>
    <col min="4718" max="4718" width="1.85546875" style="65" customWidth="1"/>
    <col min="4719" max="4721" width="1.140625" style="65"/>
    <col min="4722" max="4722" width="1.7109375" style="65" customWidth="1"/>
    <col min="4723" max="4881" width="1.140625" style="65"/>
    <col min="4882" max="4882" width="3.5703125" style="65" customWidth="1"/>
    <col min="4883" max="4884" width="1.140625" style="65"/>
    <col min="4885" max="4885" width="1.140625" style="65" customWidth="1"/>
    <col min="4886" max="4890" width="1.140625" style="65"/>
    <col min="4891" max="4891" width="3.85546875" style="65" customWidth="1"/>
    <col min="4892" max="4896" width="1.140625" style="65"/>
    <col min="4897" max="4897" width="3.140625" style="65" customWidth="1"/>
    <col min="4898" max="4968" width="1.140625" style="65"/>
    <col min="4969" max="4969" width="4.7109375" style="65" customWidth="1"/>
    <col min="4970" max="4973" width="1.140625" style="65"/>
    <col min="4974" max="4974" width="1.85546875" style="65" customWidth="1"/>
    <col min="4975" max="4977" width="1.140625" style="65"/>
    <col min="4978" max="4978" width="1.7109375" style="65" customWidth="1"/>
    <col min="4979" max="5137" width="1.140625" style="65"/>
    <col min="5138" max="5138" width="3.5703125" style="65" customWidth="1"/>
    <col min="5139" max="5140" width="1.140625" style="65"/>
    <col min="5141" max="5141" width="1.140625" style="65" customWidth="1"/>
    <col min="5142" max="5146" width="1.140625" style="65"/>
    <col min="5147" max="5147" width="3.85546875" style="65" customWidth="1"/>
    <col min="5148" max="5152" width="1.140625" style="65"/>
    <col min="5153" max="5153" width="3.140625" style="65" customWidth="1"/>
    <col min="5154" max="5224" width="1.140625" style="65"/>
    <col min="5225" max="5225" width="4.7109375" style="65" customWidth="1"/>
    <col min="5226" max="5229" width="1.140625" style="65"/>
    <col min="5230" max="5230" width="1.85546875" style="65" customWidth="1"/>
    <col min="5231" max="5233" width="1.140625" style="65"/>
    <col min="5234" max="5234" width="1.7109375" style="65" customWidth="1"/>
    <col min="5235" max="5393" width="1.140625" style="65"/>
    <col min="5394" max="5394" width="3.5703125" style="65" customWidth="1"/>
    <col min="5395" max="5396" width="1.140625" style="65"/>
    <col min="5397" max="5397" width="1.140625" style="65" customWidth="1"/>
    <col min="5398" max="5402" width="1.140625" style="65"/>
    <col min="5403" max="5403" width="3.85546875" style="65" customWidth="1"/>
    <col min="5404" max="5408" width="1.140625" style="65"/>
    <col min="5409" max="5409" width="3.140625" style="65" customWidth="1"/>
    <col min="5410" max="5480" width="1.140625" style="65"/>
    <col min="5481" max="5481" width="4.7109375" style="65" customWidth="1"/>
    <col min="5482" max="5485" width="1.140625" style="65"/>
    <col min="5486" max="5486" width="1.85546875" style="65" customWidth="1"/>
    <col min="5487" max="5489" width="1.140625" style="65"/>
    <col min="5490" max="5490" width="1.7109375" style="65" customWidth="1"/>
    <col min="5491" max="5649" width="1.140625" style="65"/>
    <col min="5650" max="5650" width="3.5703125" style="65" customWidth="1"/>
    <col min="5651" max="5652" width="1.140625" style="65"/>
    <col min="5653" max="5653" width="1.140625" style="65" customWidth="1"/>
    <col min="5654" max="5658" width="1.140625" style="65"/>
    <col min="5659" max="5659" width="3.85546875" style="65" customWidth="1"/>
    <col min="5660" max="5664" width="1.140625" style="65"/>
    <col min="5665" max="5665" width="3.140625" style="65" customWidth="1"/>
    <col min="5666" max="5736" width="1.140625" style="65"/>
    <col min="5737" max="5737" width="4.7109375" style="65" customWidth="1"/>
    <col min="5738" max="5741" width="1.140625" style="65"/>
    <col min="5742" max="5742" width="1.85546875" style="65" customWidth="1"/>
    <col min="5743" max="5745" width="1.140625" style="65"/>
    <col min="5746" max="5746" width="1.7109375" style="65" customWidth="1"/>
    <col min="5747" max="5905" width="1.140625" style="65"/>
    <col min="5906" max="5906" width="3.5703125" style="65" customWidth="1"/>
    <col min="5907" max="5908" width="1.140625" style="65"/>
    <col min="5909" max="5909" width="1.140625" style="65" customWidth="1"/>
    <col min="5910" max="5914" width="1.140625" style="65"/>
    <col min="5915" max="5915" width="3.85546875" style="65" customWidth="1"/>
    <col min="5916" max="5920" width="1.140625" style="65"/>
    <col min="5921" max="5921" width="3.140625" style="65" customWidth="1"/>
    <col min="5922" max="5992" width="1.140625" style="65"/>
    <col min="5993" max="5993" width="4.7109375" style="65" customWidth="1"/>
    <col min="5994" max="5997" width="1.140625" style="65"/>
    <col min="5998" max="5998" width="1.85546875" style="65" customWidth="1"/>
    <col min="5999" max="6001" width="1.140625" style="65"/>
    <col min="6002" max="6002" width="1.7109375" style="65" customWidth="1"/>
    <col min="6003" max="6161" width="1.140625" style="65"/>
    <col min="6162" max="6162" width="3.5703125" style="65" customWidth="1"/>
    <col min="6163" max="6164" width="1.140625" style="65"/>
    <col min="6165" max="6165" width="1.140625" style="65" customWidth="1"/>
    <col min="6166" max="6170" width="1.140625" style="65"/>
    <col min="6171" max="6171" width="3.85546875" style="65" customWidth="1"/>
    <col min="6172" max="6176" width="1.140625" style="65"/>
    <col min="6177" max="6177" width="3.140625" style="65" customWidth="1"/>
    <col min="6178" max="6248" width="1.140625" style="65"/>
    <col min="6249" max="6249" width="4.7109375" style="65" customWidth="1"/>
    <col min="6250" max="6253" width="1.140625" style="65"/>
    <col min="6254" max="6254" width="1.85546875" style="65" customWidth="1"/>
    <col min="6255" max="6257" width="1.140625" style="65"/>
    <col min="6258" max="6258" width="1.7109375" style="65" customWidth="1"/>
    <col min="6259" max="6417" width="1.140625" style="65"/>
    <col min="6418" max="6418" width="3.5703125" style="65" customWidth="1"/>
    <col min="6419" max="6420" width="1.140625" style="65"/>
    <col min="6421" max="6421" width="1.140625" style="65" customWidth="1"/>
    <col min="6422" max="6426" width="1.140625" style="65"/>
    <col min="6427" max="6427" width="3.85546875" style="65" customWidth="1"/>
    <col min="6428" max="6432" width="1.140625" style="65"/>
    <col min="6433" max="6433" width="3.140625" style="65" customWidth="1"/>
    <col min="6434" max="6504" width="1.140625" style="65"/>
    <col min="6505" max="6505" width="4.7109375" style="65" customWidth="1"/>
    <col min="6506" max="6509" width="1.140625" style="65"/>
    <col min="6510" max="6510" width="1.85546875" style="65" customWidth="1"/>
    <col min="6511" max="6513" width="1.140625" style="65"/>
    <col min="6514" max="6514" width="1.7109375" style="65" customWidth="1"/>
    <col min="6515" max="6673" width="1.140625" style="65"/>
    <col min="6674" max="6674" width="3.5703125" style="65" customWidth="1"/>
    <col min="6675" max="6676" width="1.140625" style="65"/>
    <col min="6677" max="6677" width="1.140625" style="65" customWidth="1"/>
    <col min="6678" max="6682" width="1.140625" style="65"/>
    <col min="6683" max="6683" width="3.85546875" style="65" customWidth="1"/>
    <col min="6684" max="6688" width="1.140625" style="65"/>
    <col min="6689" max="6689" width="3.140625" style="65" customWidth="1"/>
    <col min="6690" max="6760" width="1.140625" style="65"/>
    <col min="6761" max="6761" width="4.7109375" style="65" customWidth="1"/>
    <col min="6762" max="6765" width="1.140625" style="65"/>
    <col min="6766" max="6766" width="1.85546875" style="65" customWidth="1"/>
    <col min="6767" max="6769" width="1.140625" style="65"/>
    <col min="6770" max="6770" width="1.7109375" style="65" customWidth="1"/>
    <col min="6771" max="6929" width="1.140625" style="65"/>
    <col min="6930" max="6930" width="3.5703125" style="65" customWidth="1"/>
    <col min="6931" max="6932" width="1.140625" style="65"/>
    <col min="6933" max="6933" width="1.140625" style="65" customWidth="1"/>
    <col min="6934" max="6938" width="1.140625" style="65"/>
    <col min="6939" max="6939" width="3.85546875" style="65" customWidth="1"/>
    <col min="6940" max="6944" width="1.140625" style="65"/>
    <col min="6945" max="6945" width="3.140625" style="65" customWidth="1"/>
    <col min="6946" max="7016" width="1.140625" style="65"/>
    <col min="7017" max="7017" width="4.7109375" style="65" customWidth="1"/>
    <col min="7018" max="7021" width="1.140625" style="65"/>
    <col min="7022" max="7022" width="1.85546875" style="65" customWidth="1"/>
    <col min="7023" max="7025" width="1.140625" style="65"/>
    <col min="7026" max="7026" width="1.7109375" style="65" customWidth="1"/>
    <col min="7027" max="7185" width="1.140625" style="65"/>
    <col min="7186" max="7186" width="3.5703125" style="65" customWidth="1"/>
    <col min="7187" max="7188" width="1.140625" style="65"/>
    <col min="7189" max="7189" width="1.140625" style="65" customWidth="1"/>
    <col min="7190" max="7194" width="1.140625" style="65"/>
    <col min="7195" max="7195" width="3.85546875" style="65" customWidth="1"/>
    <col min="7196" max="7200" width="1.140625" style="65"/>
    <col min="7201" max="7201" width="3.140625" style="65" customWidth="1"/>
    <col min="7202" max="7272" width="1.140625" style="65"/>
    <col min="7273" max="7273" width="4.7109375" style="65" customWidth="1"/>
    <col min="7274" max="7277" width="1.140625" style="65"/>
    <col min="7278" max="7278" width="1.85546875" style="65" customWidth="1"/>
    <col min="7279" max="7281" width="1.140625" style="65"/>
    <col min="7282" max="7282" width="1.7109375" style="65" customWidth="1"/>
    <col min="7283" max="7441" width="1.140625" style="65"/>
    <col min="7442" max="7442" width="3.5703125" style="65" customWidth="1"/>
    <col min="7443" max="7444" width="1.140625" style="65"/>
    <col min="7445" max="7445" width="1.140625" style="65" customWidth="1"/>
    <col min="7446" max="7450" width="1.140625" style="65"/>
    <col min="7451" max="7451" width="3.85546875" style="65" customWidth="1"/>
    <col min="7452" max="7456" width="1.140625" style="65"/>
    <col min="7457" max="7457" width="3.140625" style="65" customWidth="1"/>
    <col min="7458" max="7528" width="1.140625" style="65"/>
    <col min="7529" max="7529" width="4.7109375" style="65" customWidth="1"/>
    <col min="7530" max="7533" width="1.140625" style="65"/>
    <col min="7534" max="7534" width="1.85546875" style="65" customWidth="1"/>
    <col min="7535" max="7537" width="1.140625" style="65"/>
    <col min="7538" max="7538" width="1.7109375" style="65" customWidth="1"/>
    <col min="7539" max="7697" width="1.140625" style="65"/>
    <col min="7698" max="7698" width="3.5703125" style="65" customWidth="1"/>
    <col min="7699" max="7700" width="1.140625" style="65"/>
    <col min="7701" max="7701" width="1.140625" style="65" customWidth="1"/>
    <col min="7702" max="7706" width="1.140625" style="65"/>
    <col min="7707" max="7707" width="3.85546875" style="65" customWidth="1"/>
    <col min="7708" max="7712" width="1.140625" style="65"/>
    <col min="7713" max="7713" width="3.140625" style="65" customWidth="1"/>
    <col min="7714" max="7784" width="1.140625" style="65"/>
    <col min="7785" max="7785" width="4.7109375" style="65" customWidth="1"/>
    <col min="7786" max="7789" width="1.140625" style="65"/>
    <col min="7790" max="7790" width="1.85546875" style="65" customWidth="1"/>
    <col min="7791" max="7793" width="1.140625" style="65"/>
    <col min="7794" max="7794" width="1.7109375" style="65" customWidth="1"/>
    <col min="7795" max="7953" width="1.140625" style="65"/>
    <col min="7954" max="7954" width="3.5703125" style="65" customWidth="1"/>
    <col min="7955" max="7956" width="1.140625" style="65"/>
    <col min="7957" max="7957" width="1.140625" style="65" customWidth="1"/>
    <col min="7958" max="7962" width="1.140625" style="65"/>
    <col min="7963" max="7963" width="3.85546875" style="65" customWidth="1"/>
    <col min="7964" max="7968" width="1.140625" style="65"/>
    <col min="7969" max="7969" width="3.140625" style="65" customWidth="1"/>
    <col min="7970" max="8040" width="1.140625" style="65"/>
    <col min="8041" max="8041" width="4.7109375" style="65" customWidth="1"/>
    <col min="8042" max="8045" width="1.140625" style="65"/>
    <col min="8046" max="8046" width="1.85546875" style="65" customWidth="1"/>
    <col min="8047" max="8049" width="1.140625" style="65"/>
    <col min="8050" max="8050" width="1.7109375" style="65" customWidth="1"/>
    <col min="8051" max="8209" width="1.140625" style="65"/>
    <col min="8210" max="8210" width="3.5703125" style="65" customWidth="1"/>
    <col min="8211" max="8212" width="1.140625" style="65"/>
    <col min="8213" max="8213" width="1.140625" style="65" customWidth="1"/>
    <col min="8214" max="8218" width="1.140625" style="65"/>
    <col min="8219" max="8219" width="3.85546875" style="65" customWidth="1"/>
    <col min="8220" max="8224" width="1.140625" style="65"/>
    <col min="8225" max="8225" width="3.140625" style="65" customWidth="1"/>
    <col min="8226" max="8296" width="1.140625" style="65"/>
    <col min="8297" max="8297" width="4.7109375" style="65" customWidth="1"/>
    <col min="8298" max="8301" width="1.140625" style="65"/>
    <col min="8302" max="8302" width="1.85546875" style="65" customWidth="1"/>
    <col min="8303" max="8305" width="1.140625" style="65"/>
    <col min="8306" max="8306" width="1.7109375" style="65" customWidth="1"/>
    <col min="8307" max="8465" width="1.140625" style="65"/>
    <col min="8466" max="8466" width="3.5703125" style="65" customWidth="1"/>
    <col min="8467" max="8468" width="1.140625" style="65"/>
    <col min="8469" max="8469" width="1.140625" style="65" customWidth="1"/>
    <col min="8470" max="8474" width="1.140625" style="65"/>
    <col min="8475" max="8475" width="3.85546875" style="65" customWidth="1"/>
    <col min="8476" max="8480" width="1.140625" style="65"/>
    <col min="8481" max="8481" width="3.140625" style="65" customWidth="1"/>
    <col min="8482" max="8552" width="1.140625" style="65"/>
    <col min="8553" max="8553" width="4.7109375" style="65" customWidth="1"/>
    <col min="8554" max="8557" width="1.140625" style="65"/>
    <col min="8558" max="8558" width="1.85546875" style="65" customWidth="1"/>
    <col min="8559" max="8561" width="1.140625" style="65"/>
    <col min="8562" max="8562" width="1.7109375" style="65" customWidth="1"/>
    <col min="8563" max="8721" width="1.140625" style="65"/>
    <col min="8722" max="8722" width="3.5703125" style="65" customWidth="1"/>
    <col min="8723" max="8724" width="1.140625" style="65"/>
    <col min="8725" max="8725" width="1.140625" style="65" customWidth="1"/>
    <col min="8726" max="8730" width="1.140625" style="65"/>
    <col min="8731" max="8731" width="3.85546875" style="65" customWidth="1"/>
    <col min="8732" max="8736" width="1.140625" style="65"/>
    <col min="8737" max="8737" width="3.140625" style="65" customWidth="1"/>
    <col min="8738" max="8808" width="1.140625" style="65"/>
    <col min="8809" max="8809" width="4.7109375" style="65" customWidth="1"/>
    <col min="8810" max="8813" width="1.140625" style="65"/>
    <col min="8814" max="8814" width="1.85546875" style="65" customWidth="1"/>
    <col min="8815" max="8817" width="1.140625" style="65"/>
    <col min="8818" max="8818" width="1.7109375" style="65" customWidth="1"/>
    <col min="8819" max="8977" width="1.140625" style="65"/>
    <col min="8978" max="8978" width="3.5703125" style="65" customWidth="1"/>
    <col min="8979" max="8980" width="1.140625" style="65"/>
    <col min="8981" max="8981" width="1.140625" style="65" customWidth="1"/>
    <col min="8982" max="8986" width="1.140625" style="65"/>
    <col min="8987" max="8987" width="3.85546875" style="65" customWidth="1"/>
    <col min="8988" max="8992" width="1.140625" style="65"/>
    <col min="8993" max="8993" width="3.140625" style="65" customWidth="1"/>
    <col min="8994" max="9064" width="1.140625" style="65"/>
    <col min="9065" max="9065" width="4.7109375" style="65" customWidth="1"/>
    <col min="9066" max="9069" width="1.140625" style="65"/>
    <col min="9070" max="9070" width="1.85546875" style="65" customWidth="1"/>
    <col min="9071" max="9073" width="1.140625" style="65"/>
    <col min="9074" max="9074" width="1.7109375" style="65" customWidth="1"/>
    <col min="9075" max="9233" width="1.140625" style="65"/>
    <col min="9234" max="9234" width="3.5703125" style="65" customWidth="1"/>
    <col min="9235" max="9236" width="1.140625" style="65"/>
    <col min="9237" max="9237" width="1.140625" style="65" customWidth="1"/>
    <col min="9238" max="9242" width="1.140625" style="65"/>
    <col min="9243" max="9243" width="3.85546875" style="65" customWidth="1"/>
    <col min="9244" max="9248" width="1.140625" style="65"/>
    <col min="9249" max="9249" width="3.140625" style="65" customWidth="1"/>
    <col min="9250" max="9320" width="1.140625" style="65"/>
    <col min="9321" max="9321" width="4.7109375" style="65" customWidth="1"/>
    <col min="9322" max="9325" width="1.140625" style="65"/>
    <col min="9326" max="9326" width="1.85546875" style="65" customWidth="1"/>
    <col min="9327" max="9329" width="1.140625" style="65"/>
    <col min="9330" max="9330" width="1.7109375" style="65" customWidth="1"/>
    <col min="9331" max="9489" width="1.140625" style="65"/>
    <col min="9490" max="9490" width="3.5703125" style="65" customWidth="1"/>
    <col min="9491" max="9492" width="1.140625" style="65"/>
    <col min="9493" max="9493" width="1.140625" style="65" customWidth="1"/>
    <col min="9494" max="9498" width="1.140625" style="65"/>
    <col min="9499" max="9499" width="3.85546875" style="65" customWidth="1"/>
    <col min="9500" max="9504" width="1.140625" style="65"/>
    <col min="9505" max="9505" width="3.140625" style="65" customWidth="1"/>
    <col min="9506" max="9576" width="1.140625" style="65"/>
    <col min="9577" max="9577" width="4.7109375" style="65" customWidth="1"/>
    <col min="9578" max="9581" width="1.140625" style="65"/>
    <col min="9582" max="9582" width="1.85546875" style="65" customWidth="1"/>
    <col min="9583" max="9585" width="1.140625" style="65"/>
    <col min="9586" max="9586" width="1.7109375" style="65" customWidth="1"/>
    <col min="9587" max="9745" width="1.140625" style="65"/>
    <col min="9746" max="9746" width="3.5703125" style="65" customWidth="1"/>
    <col min="9747" max="9748" width="1.140625" style="65"/>
    <col min="9749" max="9749" width="1.140625" style="65" customWidth="1"/>
    <col min="9750" max="9754" width="1.140625" style="65"/>
    <col min="9755" max="9755" width="3.85546875" style="65" customWidth="1"/>
    <col min="9756" max="9760" width="1.140625" style="65"/>
    <col min="9761" max="9761" width="3.140625" style="65" customWidth="1"/>
    <col min="9762" max="9832" width="1.140625" style="65"/>
    <col min="9833" max="9833" width="4.7109375" style="65" customWidth="1"/>
    <col min="9834" max="9837" width="1.140625" style="65"/>
    <col min="9838" max="9838" width="1.85546875" style="65" customWidth="1"/>
    <col min="9839" max="9841" width="1.140625" style="65"/>
    <col min="9842" max="9842" width="1.7109375" style="65" customWidth="1"/>
    <col min="9843" max="10001" width="1.140625" style="65"/>
    <col min="10002" max="10002" width="3.5703125" style="65" customWidth="1"/>
    <col min="10003" max="10004" width="1.140625" style="65"/>
    <col min="10005" max="10005" width="1.140625" style="65" customWidth="1"/>
    <col min="10006" max="10010" width="1.140625" style="65"/>
    <col min="10011" max="10011" width="3.85546875" style="65" customWidth="1"/>
    <col min="10012" max="10016" width="1.140625" style="65"/>
    <col min="10017" max="10017" width="3.140625" style="65" customWidth="1"/>
    <col min="10018" max="10088" width="1.140625" style="65"/>
    <col min="10089" max="10089" width="4.7109375" style="65" customWidth="1"/>
    <col min="10090" max="10093" width="1.140625" style="65"/>
    <col min="10094" max="10094" width="1.85546875" style="65" customWidth="1"/>
    <col min="10095" max="10097" width="1.140625" style="65"/>
    <col min="10098" max="10098" width="1.7109375" style="65" customWidth="1"/>
    <col min="10099" max="10257" width="1.140625" style="65"/>
    <col min="10258" max="10258" width="3.5703125" style="65" customWidth="1"/>
    <col min="10259" max="10260" width="1.140625" style="65"/>
    <col min="10261" max="10261" width="1.140625" style="65" customWidth="1"/>
    <col min="10262" max="10266" width="1.140625" style="65"/>
    <col min="10267" max="10267" width="3.85546875" style="65" customWidth="1"/>
    <col min="10268" max="10272" width="1.140625" style="65"/>
    <col min="10273" max="10273" width="3.140625" style="65" customWidth="1"/>
    <col min="10274" max="10344" width="1.140625" style="65"/>
    <col min="10345" max="10345" width="4.7109375" style="65" customWidth="1"/>
    <col min="10346" max="10349" width="1.140625" style="65"/>
    <col min="10350" max="10350" width="1.85546875" style="65" customWidth="1"/>
    <col min="10351" max="10353" width="1.140625" style="65"/>
    <col min="10354" max="10354" width="1.7109375" style="65" customWidth="1"/>
    <col min="10355" max="10513" width="1.140625" style="65"/>
    <col min="10514" max="10514" width="3.5703125" style="65" customWidth="1"/>
    <col min="10515" max="10516" width="1.140625" style="65"/>
    <col min="10517" max="10517" width="1.140625" style="65" customWidth="1"/>
    <col min="10518" max="10522" width="1.140625" style="65"/>
    <col min="10523" max="10523" width="3.85546875" style="65" customWidth="1"/>
    <col min="10524" max="10528" width="1.140625" style="65"/>
    <col min="10529" max="10529" width="3.140625" style="65" customWidth="1"/>
    <col min="10530" max="10600" width="1.140625" style="65"/>
    <col min="10601" max="10601" width="4.7109375" style="65" customWidth="1"/>
    <col min="10602" max="10605" width="1.140625" style="65"/>
    <col min="10606" max="10606" width="1.85546875" style="65" customWidth="1"/>
    <col min="10607" max="10609" width="1.140625" style="65"/>
    <col min="10610" max="10610" width="1.7109375" style="65" customWidth="1"/>
    <col min="10611" max="10769" width="1.140625" style="65"/>
    <col min="10770" max="10770" width="3.5703125" style="65" customWidth="1"/>
    <col min="10771" max="10772" width="1.140625" style="65"/>
    <col min="10773" max="10773" width="1.140625" style="65" customWidth="1"/>
    <col min="10774" max="10778" width="1.140625" style="65"/>
    <col min="10779" max="10779" width="3.85546875" style="65" customWidth="1"/>
    <col min="10780" max="10784" width="1.140625" style="65"/>
    <col min="10785" max="10785" width="3.140625" style="65" customWidth="1"/>
    <col min="10786" max="10856" width="1.140625" style="65"/>
    <col min="10857" max="10857" width="4.7109375" style="65" customWidth="1"/>
    <col min="10858" max="10861" width="1.140625" style="65"/>
    <col min="10862" max="10862" width="1.85546875" style="65" customWidth="1"/>
    <col min="10863" max="10865" width="1.140625" style="65"/>
    <col min="10866" max="10866" width="1.7109375" style="65" customWidth="1"/>
    <col min="10867" max="11025" width="1.140625" style="65"/>
    <col min="11026" max="11026" width="3.5703125" style="65" customWidth="1"/>
    <col min="11027" max="11028" width="1.140625" style="65"/>
    <col min="11029" max="11029" width="1.140625" style="65" customWidth="1"/>
    <col min="11030" max="11034" width="1.140625" style="65"/>
    <col min="11035" max="11035" width="3.85546875" style="65" customWidth="1"/>
    <col min="11036" max="11040" width="1.140625" style="65"/>
    <col min="11041" max="11041" width="3.140625" style="65" customWidth="1"/>
    <col min="11042" max="11112" width="1.140625" style="65"/>
    <col min="11113" max="11113" width="4.7109375" style="65" customWidth="1"/>
    <col min="11114" max="11117" width="1.140625" style="65"/>
    <col min="11118" max="11118" width="1.85546875" style="65" customWidth="1"/>
    <col min="11119" max="11121" width="1.140625" style="65"/>
    <col min="11122" max="11122" width="1.7109375" style="65" customWidth="1"/>
    <col min="11123" max="11281" width="1.140625" style="65"/>
    <col min="11282" max="11282" width="3.5703125" style="65" customWidth="1"/>
    <col min="11283" max="11284" width="1.140625" style="65"/>
    <col min="11285" max="11285" width="1.140625" style="65" customWidth="1"/>
    <col min="11286" max="11290" width="1.140625" style="65"/>
    <col min="11291" max="11291" width="3.85546875" style="65" customWidth="1"/>
    <col min="11292" max="11296" width="1.140625" style="65"/>
    <col min="11297" max="11297" width="3.140625" style="65" customWidth="1"/>
    <col min="11298" max="11368" width="1.140625" style="65"/>
    <col min="11369" max="11369" width="4.7109375" style="65" customWidth="1"/>
    <col min="11370" max="11373" width="1.140625" style="65"/>
    <col min="11374" max="11374" width="1.85546875" style="65" customWidth="1"/>
    <col min="11375" max="11377" width="1.140625" style="65"/>
    <col min="11378" max="11378" width="1.7109375" style="65" customWidth="1"/>
    <col min="11379" max="11537" width="1.140625" style="65"/>
    <col min="11538" max="11538" width="3.5703125" style="65" customWidth="1"/>
    <col min="11539" max="11540" width="1.140625" style="65"/>
    <col min="11541" max="11541" width="1.140625" style="65" customWidth="1"/>
    <col min="11542" max="11546" width="1.140625" style="65"/>
    <col min="11547" max="11547" width="3.85546875" style="65" customWidth="1"/>
    <col min="11548" max="11552" width="1.140625" style="65"/>
    <col min="11553" max="11553" width="3.140625" style="65" customWidth="1"/>
    <col min="11554" max="11624" width="1.140625" style="65"/>
    <col min="11625" max="11625" width="4.7109375" style="65" customWidth="1"/>
    <col min="11626" max="11629" width="1.140625" style="65"/>
    <col min="11630" max="11630" width="1.85546875" style="65" customWidth="1"/>
    <col min="11631" max="11633" width="1.140625" style="65"/>
    <col min="11634" max="11634" width="1.7109375" style="65" customWidth="1"/>
    <col min="11635" max="11793" width="1.140625" style="65"/>
    <col min="11794" max="11794" width="3.5703125" style="65" customWidth="1"/>
    <col min="11795" max="11796" width="1.140625" style="65"/>
    <col min="11797" max="11797" width="1.140625" style="65" customWidth="1"/>
    <col min="11798" max="11802" width="1.140625" style="65"/>
    <col min="11803" max="11803" width="3.85546875" style="65" customWidth="1"/>
    <col min="11804" max="11808" width="1.140625" style="65"/>
    <col min="11809" max="11809" width="3.140625" style="65" customWidth="1"/>
    <col min="11810" max="11880" width="1.140625" style="65"/>
    <col min="11881" max="11881" width="4.7109375" style="65" customWidth="1"/>
    <col min="11882" max="11885" width="1.140625" style="65"/>
    <col min="11886" max="11886" width="1.85546875" style="65" customWidth="1"/>
    <col min="11887" max="11889" width="1.140625" style="65"/>
    <col min="11890" max="11890" width="1.7109375" style="65" customWidth="1"/>
    <col min="11891" max="12049" width="1.140625" style="65"/>
    <col min="12050" max="12050" width="3.5703125" style="65" customWidth="1"/>
    <col min="12051" max="12052" width="1.140625" style="65"/>
    <col min="12053" max="12053" width="1.140625" style="65" customWidth="1"/>
    <col min="12054" max="12058" width="1.140625" style="65"/>
    <col min="12059" max="12059" width="3.85546875" style="65" customWidth="1"/>
    <col min="12060" max="12064" width="1.140625" style="65"/>
    <col min="12065" max="12065" width="3.140625" style="65" customWidth="1"/>
    <col min="12066" max="12136" width="1.140625" style="65"/>
    <col min="12137" max="12137" width="4.7109375" style="65" customWidth="1"/>
    <col min="12138" max="12141" width="1.140625" style="65"/>
    <col min="12142" max="12142" width="1.85546875" style="65" customWidth="1"/>
    <col min="12143" max="12145" width="1.140625" style="65"/>
    <col min="12146" max="12146" width="1.7109375" style="65" customWidth="1"/>
    <col min="12147" max="12305" width="1.140625" style="65"/>
    <col min="12306" max="12306" width="3.5703125" style="65" customWidth="1"/>
    <col min="12307" max="12308" width="1.140625" style="65"/>
    <col min="12309" max="12309" width="1.140625" style="65" customWidth="1"/>
    <col min="12310" max="12314" width="1.140625" style="65"/>
    <col min="12315" max="12315" width="3.85546875" style="65" customWidth="1"/>
    <col min="12316" max="12320" width="1.140625" style="65"/>
    <col min="12321" max="12321" width="3.140625" style="65" customWidth="1"/>
    <col min="12322" max="12392" width="1.140625" style="65"/>
    <col min="12393" max="12393" width="4.7109375" style="65" customWidth="1"/>
    <col min="12394" max="12397" width="1.140625" style="65"/>
    <col min="12398" max="12398" width="1.85546875" style="65" customWidth="1"/>
    <col min="12399" max="12401" width="1.140625" style="65"/>
    <col min="12402" max="12402" width="1.7109375" style="65" customWidth="1"/>
    <col min="12403" max="12561" width="1.140625" style="65"/>
    <col min="12562" max="12562" width="3.5703125" style="65" customWidth="1"/>
    <col min="12563" max="12564" width="1.140625" style="65"/>
    <col min="12565" max="12565" width="1.140625" style="65" customWidth="1"/>
    <col min="12566" max="12570" width="1.140625" style="65"/>
    <col min="12571" max="12571" width="3.85546875" style="65" customWidth="1"/>
    <col min="12572" max="12576" width="1.140625" style="65"/>
    <col min="12577" max="12577" width="3.140625" style="65" customWidth="1"/>
    <col min="12578" max="12648" width="1.140625" style="65"/>
    <col min="12649" max="12649" width="4.7109375" style="65" customWidth="1"/>
    <col min="12650" max="12653" width="1.140625" style="65"/>
    <col min="12654" max="12654" width="1.85546875" style="65" customWidth="1"/>
    <col min="12655" max="12657" width="1.140625" style="65"/>
    <col min="12658" max="12658" width="1.7109375" style="65" customWidth="1"/>
    <col min="12659" max="12817" width="1.140625" style="65"/>
    <col min="12818" max="12818" width="3.5703125" style="65" customWidth="1"/>
    <col min="12819" max="12820" width="1.140625" style="65"/>
    <col min="12821" max="12821" width="1.140625" style="65" customWidth="1"/>
    <col min="12822" max="12826" width="1.140625" style="65"/>
    <col min="12827" max="12827" width="3.85546875" style="65" customWidth="1"/>
    <col min="12828" max="12832" width="1.140625" style="65"/>
    <col min="12833" max="12833" width="3.140625" style="65" customWidth="1"/>
    <col min="12834" max="12904" width="1.140625" style="65"/>
    <col min="12905" max="12905" width="4.7109375" style="65" customWidth="1"/>
    <col min="12906" max="12909" width="1.140625" style="65"/>
    <col min="12910" max="12910" width="1.85546875" style="65" customWidth="1"/>
    <col min="12911" max="12913" width="1.140625" style="65"/>
    <col min="12914" max="12914" width="1.7109375" style="65" customWidth="1"/>
    <col min="12915" max="13073" width="1.140625" style="65"/>
    <col min="13074" max="13074" width="3.5703125" style="65" customWidth="1"/>
    <col min="13075" max="13076" width="1.140625" style="65"/>
    <col min="13077" max="13077" width="1.140625" style="65" customWidth="1"/>
    <col min="13078" max="13082" width="1.140625" style="65"/>
    <col min="13083" max="13083" width="3.85546875" style="65" customWidth="1"/>
    <col min="13084" max="13088" width="1.140625" style="65"/>
    <col min="13089" max="13089" width="3.140625" style="65" customWidth="1"/>
    <col min="13090" max="13160" width="1.140625" style="65"/>
    <col min="13161" max="13161" width="4.7109375" style="65" customWidth="1"/>
    <col min="13162" max="13165" width="1.140625" style="65"/>
    <col min="13166" max="13166" width="1.85546875" style="65" customWidth="1"/>
    <col min="13167" max="13169" width="1.140625" style="65"/>
    <col min="13170" max="13170" width="1.7109375" style="65" customWidth="1"/>
    <col min="13171" max="13329" width="1.140625" style="65"/>
    <col min="13330" max="13330" width="3.5703125" style="65" customWidth="1"/>
    <col min="13331" max="13332" width="1.140625" style="65"/>
    <col min="13333" max="13333" width="1.140625" style="65" customWidth="1"/>
    <col min="13334" max="13338" width="1.140625" style="65"/>
    <col min="13339" max="13339" width="3.85546875" style="65" customWidth="1"/>
    <col min="13340" max="13344" width="1.140625" style="65"/>
    <col min="13345" max="13345" width="3.140625" style="65" customWidth="1"/>
    <col min="13346" max="13416" width="1.140625" style="65"/>
    <col min="13417" max="13417" width="4.7109375" style="65" customWidth="1"/>
    <col min="13418" max="13421" width="1.140625" style="65"/>
    <col min="13422" max="13422" width="1.85546875" style="65" customWidth="1"/>
    <col min="13423" max="13425" width="1.140625" style="65"/>
    <col min="13426" max="13426" width="1.7109375" style="65" customWidth="1"/>
    <col min="13427" max="13585" width="1.140625" style="65"/>
    <col min="13586" max="13586" width="3.5703125" style="65" customWidth="1"/>
    <col min="13587" max="13588" width="1.140625" style="65"/>
    <col min="13589" max="13589" width="1.140625" style="65" customWidth="1"/>
    <col min="13590" max="13594" width="1.140625" style="65"/>
    <col min="13595" max="13595" width="3.85546875" style="65" customWidth="1"/>
    <col min="13596" max="13600" width="1.140625" style="65"/>
    <col min="13601" max="13601" width="3.140625" style="65" customWidth="1"/>
    <col min="13602" max="13672" width="1.140625" style="65"/>
    <col min="13673" max="13673" width="4.7109375" style="65" customWidth="1"/>
    <col min="13674" max="13677" width="1.140625" style="65"/>
    <col min="13678" max="13678" width="1.85546875" style="65" customWidth="1"/>
    <col min="13679" max="13681" width="1.140625" style="65"/>
    <col min="13682" max="13682" width="1.7109375" style="65" customWidth="1"/>
    <col min="13683" max="13841" width="1.140625" style="65"/>
    <col min="13842" max="13842" width="3.5703125" style="65" customWidth="1"/>
    <col min="13843" max="13844" width="1.140625" style="65"/>
    <col min="13845" max="13845" width="1.140625" style="65" customWidth="1"/>
    <col min="13846" max="13850" width="1.140625" style="65"/>
    <col min="13851" max="13851" width="3.85546875" style="65" customWidth="1"/>
    <col min="13852" max="13856" width="1.140625" style="65"/>
    <col min="13857" max="13857" width="3.140625" style="65" customWidth="1"/>
    <col min="13858" max="13928" width="1.140625" style="65"/>
    <col min="13929" max="13929" width="4.7109375" style="65" customWidth="1"/>
    <col min="13930" max="13933" width="1.140625" style="65"/>
    <col min="13934" max="13934" width="1.85546875" style="65" customWidth="1"/>
    <col min="13935" max="13937" width="1.140625" style="65"/>
    <col min="13938" max="13938" width="1.7109375" style="65" customWidth="1"/>
    <col min="13939" max="14097" width="1.140625" style="65"/>
    <col min="14098" max="14098" width="3.5703125" style="65" customWidth="1"/>
    <col min="14099" max="14100" width="1.140625" style="65"/>
    <col min="14101" max="14101" width="1.140625" style="65" customWidth="1"/>
    <col min="14102" max="14106" width="1.140625" style="65"/>
    <col min="14107" max="14107" width="3.85546875" style="65" customWidth="1"/>
    <col min="14108" max="14112" width="1.140625" style="65"/>
    <col min="14113" max="14113" width="3.140625" style="65" customWidth="1"/>
    <col min="14114" max="14184" width="1.140625" style="65"/>
    <col min="14185" max="14185" width="4.7109375" style="65" customWidth="1"/>
    <col min="14186" max="14189" width="1.140625" style="65"/>
    <col min="14190" max="14190" width="1.85546875" style="65" customWidth="1"/>
    <col min="14191" max="14193" width="1.140625" style="65"/>
    <col min="14194" max="14194" width="1.7109375" style="65" customWidth="1"/>
    <col min="14195" max="14353" width="1.140625" style="65"/>
    <col min="14354" max="14354" width="3.5703125" style="65" customWidth="1"/>
    <col min="14355" max="14356" width="1.140625" style="65"/>
    <col min="14357" max="14357" width="1.140625" style="65" customWidth="1"/>
    <col min="14358" max="14362" width="1.140625" style="65"/>
    <col min="14363" max="14363" width="3.85546875" style="65" customWidth="1"/>
    <col min="14364" max="14368" width="1.140625" style="65"/>
    <col min="14369" max="14369" width="3.140625" style="65" customWidth="1"/>
    <col min="14370" max="14440" width="1.140625" style="65"/>
    <col min="14441" max="14441" width="4.7109375" style="65" customWidth="1"/>
    <col min="14442" max="14445" width="1.140625" style="65"/>
    <col min="14446" max="14446" width="1.85546875" style="65" customWidth="1"/>
    <col min="14447" max="14449" width="1.140625" style="65"/>
    <col min="14450" max="14450" width="1.7109375" style="65" customWidth="1"/>
    <col min="14451" max="14609" width="1.140625" style="65"/>
    <col min="14610" max="14610" width="3.5703125" style="65" customWidth="1"/>
    <col min="14611" max="14612" width="1.140625" style="65"/>
    <col min="14613" max="14613" width="1.140625" style="65" customWidth="1"/>
    <col min="14614" max="14618" width="1.140625" style="65"/>
    <col min="14619" max="14619" width="3.85546875" style="65" customWidth="1"/>
    <col min="14620" max="14624" width="1.140625" style="65"/>
    <col min="14625" max="14625" width="3.140625" style="65" customWidth="1"/>
    <col min="14626" max="14696" width="1.140625" style="65"/>
    <col min="14697" max="14697" width="4.7109375" style="65" customWidth="1"/>
    <col min="14698" max="14701" width="1.140625" style="65"/>
    <col min="14702" max="14702" width="1.85546875" style="65" customWidth="1"/>
    <col min="14703" max="14705" width="1.140625" style="65"/>
    <col min="14706" max="14706" width="1.7109375" style="65" customWidth="1"/>
    <col min="14707" max="14865" width="1.140625" style="65"/>
    <col min="14866" max="14866" width="3.5703125" style="65" customWidth="1"/>
    <col min="14867" max="14868" width="1.140625" style="65"/>
    <col min="14869" max="14869" width="1.140625" style="65" customWidth="1"/>
    <col min="14870" max="14874" width="1.140625" style="65"/>
    <col min="14875" max="14875" width="3.85546875" style="65" customWidth="1"/>
    <col min="14876" max="14880" width="1.140625" style="65"/>
    <col min="14881" max="14881" width="3.140625" style="65" customWidth="1"/>
    <col min="14882" max="14952" width="1.140625" style="65"/>
    <col min="14953" max="14953" width="4.7109375" style="65" customWidth="1"/>
    <col min="14954" max="14957" width="1.140625" style="65"/>
    <col min="14958" max="14958" width="1.85546875" style="65" customWidth="1"/>
    <col min="14959" max="14961" width="1.140625" style="65"/>
    <col min="14962" max="14962" width="1.7109375" style="65" customWidth="1"/>
    <col min="14963" max="15121" width="1.140625" style="65"/>
    <col min="15122" max="15122" width="3.5703125" style="65" customWidth="1"/>
    <col min="15123" max="15124" width="1.140625" style="65"/>
    <col min="15125" max="15125" width="1.140625" style="65" customWidth="1"/>
    <col min="15126" max="15130" width="1.140625" style="65"/>
    <col min="15131" max="15131" width="3.85546875" style="65" customWidth="1"/>
    <col min="15132" max="15136" width="1.140625" style="65"/>
    <col min="15137" max="15137" width="3.140625" style="65" customWidth="1"/>
    <col min="15138" max="15208" width="1.140625" style="65"/>
    <col min="15209" max="15209" width="4.7109375" style="65" customWidth="1"/>
    <col min="15210" max="15213" width="1.140625" style="65"/>
    <col min="15214" max="15214" width="1.85546875" style="65" customWidth="1"/>
    <col min="15215" max="15217" width="1.140625" style="65"/>
    <col min="15218" max="15218" width="1.7109375" style="65" customWidth="1"/>
    <col min="15219" max="15377" width="1.140625" style="65"/>
    <col min="15378" max="15378" width="3.5703125" style="65" customWidth="1"/>
    <col min="15379" max="15380" width="1.140625" style="65"/>
    <col min="15381" max="15381" width="1.140625" style="65" customWidth="1"/>
    <col min="15382" max="15386" width="1.140625" style="65"/>
    <col min="15387" max="15387" width="3.85546875" style="65" customWidth="1"/>
    <col min="15388" max="15392" width="1.140625" style="65"/>
    <col min="15393" max="15393" width="3.140625" style="65" customWidth="1"/>
    <col min="15394" max="15464" width="1.140625" style="65"/>
    <col min="15465" max="15465" width="4.7109375" style="65" customWidth="1"/>
    <col min="15466" max="15469" width="1.140625" style="65"/>
    <col min="15470" max="15470" width="1.85546875" style="65" customWidth="1"/>
    <col min="15471" max="15473" width="1.140625" style="65"/>
    <col min="15474" max="15474" width="1.7109375" style="65" customWidth="1"/>
    <col min="15475" max="15633" width="1.140625" style="65"/>
    <col min="15634" max="15634" width="3.5703125" style="65" customWidth="1"/>
    <col min="15635" max="15636" width="1.140625" style="65"/>
    <col min="15637" max="15637" width="1.140625" style="65" customWidth="1"/>
    <col min="15638" max="15642" width="1.140625" style="65"/>
    <col min="15643" max="15643" width="3.85546875" style="65" customWidth="1"/>
    <col min="15644" max="15648" width="1.140625" style="65"/>
    <col min="15649" max="15649" width="3.140625" style="65" customWidth="1"/>
    <col min="15650" max="15720" width="1.140625" style="65"/>
    <col min="15721" max="15721" width="4.7109375" style="65" customWidth="1"/>
    <col min="15722" max="15725" width="1.140625" style="65"/>
    <col min="15726" max="15726" width="1.85546875" style="65" customWidth="1"/>
    <col min="15727" max="15729" width="1.140625" style="65"/>
    <col min="15730" max="15730" width="1.7109375" style="65" customWidth="1"/>
    <col min="15731" max="15889" width="1.140625" style="65"/>
    <col min="15890" max="15890" width="3.5703125" style="65" customWidth="1"/>
    <col min="15891" max="15892" width="1.140625" style="65"/>
    <col min="15893" max="15893" width="1.140625" style="65" customWidth="1"/>
    <col min="15894" max="15898" width="1.140625" style="65"/>
    <col min="15899" max="15899" width="3.85546875" style="65" customWidth="1"/>
    <col min="15900" max="15904" width="1.140625" style="65"/>
    <col min="15905" max="15905" width="3.140625" style="65" customWidth="1"/>
    <col min="15906" max="15976" width="1.140625" style="65"/>
    <col min="15977" max="15977" width="4.7109375" style="65" customWidth="1"/>
    <col min="15978" max="15981" width="1.140625" style="65"/>
    <col min="15982" max="15982" width="1.85546875" style="65" customWidth="1"/>
    <col min="15983" max="15985" width="1.140625" style="65"/>
    <col min="15986" max="15986" width="1.7109375" style="65" customWidth="1"/>
    <col min="15987" max="16145" width="1.140625" style="65"/>
    <col min="16146" max="16146" width="3.5703125" style="65" customWidth="1"/>
    <col min="16147" max="16148" width="1.140625" style="65"/>
    <col min="16149" max="16149" width="1.140625" style="65" customWidth="1"/>
    <col min="16150" max="16154" width="1.140625" style="65"/>
    <col min="16155" max="16155" width="3.85546875" style="65" customWidth="1"/>
    <col min="16156" max="16160" width="1.140625" style="65"/>
    <col min="16161" max="16161" width="3.140625" style="65" customWidth="1"/>
    <col min="16162" max="16232" width="1.140625" style="65"/>
    <col min="16233" max="16233" width="4.7109375" style="65" customWidth="1"/>
    <col min="16234" max="16237" width="1.140625" style="65"/>
    <col min="16238" max="16238" width="1.85546875" style="65" customWidth="1"/>
    <col min="16239" max="16241" width="1.140625" style="65"/>
    <col min="16242" max="16242" width="1.7109375" style="65" customWidth="1"/>
    <col min="16243" max="16384" width="1.140625" style="65"/>
  </cols>
  <sheetData>
    <row r="1" spans="1:123" s="62" customFormat="1" ht="11.25" customHeight="1">
      <c r="A1" s="332" t="s">
        <v>362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4"/>
      <c r="AP1" s="332" t="s">
        <v>363</v>
      </c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  <c r="CM1" s="333"/>
      <c r="CN1" s="333"/>
      <c r="CO1" s="333"/>
      <c r="CP1" s="333"/>
      <c r="CQ1" s="333"/>
      <c r="CR1" s="333"/>
      <c r="CS1" s="333"/>
      <c r="CT1" s="333"/>
      <c r="CU1" s="333"/>
      <c r="CV1" s="333"/>
      <c r="CW1" s="334"/>
      <c r="CX1" s="322" t="s">
        <v>364</v>
      </c>
      <c r="CY1" s="323"/>
      <c r="CZ1" s="323"/>
      <c r="DA1" s="323"/>
      <c r="DB1" s="328" t="s">
        <v>365</v>
      </c>
      <c r="DC1" s="328"/>
      <c r="DD1" s="328"/>
      <c r="DE1" s="328"/>
      <c r="DF1" s="328"/>
      <c r="DG1" s="328"/>
      <c r="DH1" s="328"/>
      <c r="DI1" s="328"/>
      <c r="DJ1" s="328"/>
      <c r="DK1" s="328"/>
      <c r="DL1" s="328"/>
      <c r="DM1" s="328"/>
      <c r="DN1" s="335"/>
      <c r="DO1" s="322" t="s">
        <v>366</v>
      </c>
      <c r="DP1" s="323"/>
      <c r="DQ1" s="323"/>
      <c r="DR1" s="323"/>
      <c r="DS1" s="323"/>
    </row>
    <row r="2" spans="1:123" s="62" customFormat="1" ht="11.25" customHeight="1">
      <c r="A2" s="322" t="s">
        <v>367</v>
      </c>
      <c r="B2" s="322"/>
      <c r="C2" s="322"/>
      <c r="D2" s="322"/>
      <c r="E2" s="323" t="s">
        <v>368</v>
      </c>
      <c r="F2" s="323"/>
      <c r="G2" s="323"/>
      <c r="H2" s="323"/>
      <c r="I2" s="323" t="s">
        <v>369</v>
      </c>
      <c r="J2" s="323"/>
      <c r="K2" s="323"/>
      <c r="L2" s="323"/>
      <c r="M2" s="322" t="s">
        <v>370</v>
      </c>
      <c r="N2" s="323"/>
      <c r="O2" s="323"/>
      <c r="P2" s="323"/>
      <c r="Q2" s="323"/>
      <c r="R2" s="323"/>
      <c r="S2" s="322" t="s">
        <v>371</v>
      </c>
      <c r="T2" s="323"/>
      <c r="U2" s="323"/>
      <c r="V2" s="323"/>
      <c r="W2" s="322" t="s">
        <v>372</v>
      </c>
      <c r="X2" s="322"/>
      <c r="Y2" s="322"/>
      <c r="Z2" s="322"/>
      <c r="AA2" s="322"/>
      <c r="AB2" s="322" t="s">
        <v>373</v>
      </c>
      <c r="AC2" s="322"/>
      <c r="AD2" s="322"/>
      <c r="AE2" s="322"/>
      <c r="AF2" s="322"/>
      <c r="AG2" s="322"/>
      <c r="AH2" s="323" t="s">
        <v>374</v>
      </c>
      <c r="AI2" s="323"/>
      <c r="AJ2" s="323"/>
      <c r="AK2" s="323"/>
      <c r="AL2" s="323" t="s">
        <v>375</v>
      </c>
      <c r="AM2" s="323"/>
      <c r="AN2" s="323"/>
      <c r="AO2" s="323"/>
      <c r="AP2" s="322" t="s">
        <v>376</v>
      </c>
      <c r="AQ2" s="323"/>
      <c r="AR2" s="323"/>
      <c r="AS2" s="323"/>
      <c r="AT2" s="323"/>
      <c r="AU2" s="323"/>
      <c r="AV2" s="322" t="s">
        <v>377</v>
      </c>
      <c r="AW2" s="323"/>
      <c r="AX2" s="323"/>
      <c r="AY2" s="323"/>
      <c r="AZ2" s="323"/>
      <c r="BA2" s="323"/>
      <c r="BB2" s="322" t="s">
        <v>378</v>
      </c>
      <c r="BC2" s="322"/>
      <c r="BD2" s="323"/>
      <c r="BE2" s="323"/>
      <c r="BF2" s="323"/>
      <c r="BG2" s="323"/>
      <c r="BH2" s="330" t="s">
        <v>379</v>
      </c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330"/>
      <c r="BX2" s="330"/>
      <c r="BY2" s="330"/>
      <c r="BZ2" s="330"/>
      <c r="CA2" s="330"/>
      <c r="CB2" s="330"/>
      <c r="CC2" s="330"/>
      <c r="CD2" s="330"/>
      <c r="CE2" s="330"/>
      <c r="CF2" s="330"/>
      <c r="CG2" s="330"/>
      <c r="CH2" s="330"/>
      <c r="CI2" s="330"/>
      <c r="CJ2" s="330"/>
      <c r="CK2" s="330"/>
      <c r="CL2" s="330"/>
      <c r="CM2" s="330"/>
      <c r="CN2" s="330"/>
      <c r="CO2" s="330"/>
      <c r="CP2" s="330"/>
      <c r="CQ2" s="331"/>
      <c r="CR2" s="322" t="s">
        <v>380</v>
      </c>
      <c r="CS2" s="322"/>
      <c r="CT2" s="323"/>
      <c r="CU2" s="323"/>
      <c r="CV2" s="323"/>
      <c r="CW2" s="323"/>
      <c r="CX2" s="323"/>
      <c r="CY2" s="323"/>
      <c r="CZ2" s="323"/>
      <c r="DA2" s="323"/>
      <c r="DB2" s="325" t="s">
        <v>381</v>
      </c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55"/>
      <c r="DO2" s="323"/>
      <c r="DP2" s="323"/>
      <c r="DQ2" s="323"/>
      <c r="DR2" s="323"/>
      <c r="DS2" s="323"/>
    </row>
    <row r="3" spans="1:123" s="62" customFormat="1" ht="11.25">
      <c r="A3" s="322"/>
      <c r="B3" s="322"/>
      <c r="C3" s="322"/>
      <c r="D3" s="322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56" t="s">
        <v>382</v>
      </c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55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5" t="s">
        <v>324</v>
      </c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55"/>
      <c r="DO3" s="323"/>
      <c r="DP3" s="323"/>
      <c r="DQ3" s="323"/>
      <c r="DR3" s="323"/>
      <c r="DS3" s="323"/>
    </row>
    <row r="4" spans="1:123" s="62" customFormat="1" ht="11.25" customHeight="1">
      <c r="A4" s="322"/>
      <c r="B4" s="322"/>
      <c r="C4" s="322"/>
      <c r="D4" s="322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4" t="s">
        <v>383</v>
      </c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4"/>
      <c r="CO4" s="324"/>
      <c r="CP4" s="324"/>
      <c r="CQ4" s="326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4" t="s">
        <v>384</v>
      </c>
      <c r="DC4" s="324"/>
      <c r="DD4" s="324"/>
      <c r="DE4" s="324"/>
      <c r="DF4" s="324"/>
      <c r="DG4" s="324"/>
      <c r="DH4" s="324"/>
      <c r="DI4" s="324"/>
      <c r="DJ4" s="324"/>
      <c r="DK4" s="324"/>
      <c r="DL4" s="324"/>
      <c r="DM4" s="324"/>
      <c r="DN4" s="326"/>
      <c r="DO4" s="323"/>
      <c r="DP4" s="323"/>
      <c r="DQ4" s="323"/>
      <c r="DR4" s="323"/>
      <c r="DS4" s="323"/>
    </row>
    <row r="5" spans="1:123" s="62" customFormat="1" ht="12.75" customHeight="1">
      <c r="A5" s="322"/>
      <c r="B5" s="322"/>
      <c r="C5" s="322"/>
      <c r="D5" s="322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 t="s">
        <v>385</v>
      </c>
      <c r="BI5" s="323"/>
      <c r="BJ5" s="323"/>
      <c r="BK5" s="323"/>
      <c r="BL5" s="327" t="s">
        <v>386</v>
      </c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7" t="s">
        <v>387</v>
      </c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35"/>
      <c r="CN5" s="322" t="s">
        <v>388</v>
      </c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36" t="s">
        <v>389</v>
      </c>
      <c r="DC5" s="337"/>
      <c r="DD5" s="337"/>
      <c r="DE5" s="337"/>
      <c r="DF5" s="338"/>
      <c r="DG5" s="345" t="s">
        <v>390</v>
      </c>
      <c r="DH5" s="346"/>
      <c r="DI5" s="346"/>
      <c r="DJ5" s="347"/>
      <c r="DK5" s="345" t="s">
        <v>391</v>
      </c>
      <c r="DL5" s="346"/>
      <c r="DM5" s="346"/>
      <c r="DN5" s="347"/>
      <c r="DO5" s="323"/>
      <c r="DP5" s="323"/>
      <c r="DQ5" s="323"/>
      <c r="DR5" s="323"/>
      <c r="DS5" s="323"/>
    </row>
    <row r="6" spans="1:123" s="62" customFormat="1" ht="11.25">
      <c r="A6" s="322"/>
      <c r="B6" s="322"/>
      <c r="C6" s="322"/>
      <c r="D6" s="322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54" t="s">
        <v>392</v>
      </c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54" t="s">
        <v>393</v>
      </c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55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39"/>
      <c r="DC6" s="340"/>
      <c r="DD6" s="340"/>
      <c r="DE6" s="340"/>
      <c r="DF6" s="341"/>
      <c r="DG6" s="348"/>
      <c r="DH6" s="349"/>
      <c r="DI6" s="349"/>
      <c r="DJ6" s="350"/>
      <c r="DK6" s="348"/>
      <c r="DL6" s="349"/>
      <c r="DM6" s="349"/>
      <c r="DN6" s="350"/>
      <c r="DO6" s="323"/>
      <c r="DP6" s="323"/>
      <c r="DQ6" s="323"/>
      <c r="DR6" s="323"/>
      <c r="DS6" s="323"/>
    </row>
    <row r="7" spans="1:123" s="62" customFormat="1" ht="11.25">
      <c r="A7" s="322"/>
      <c r="B7" s="322"/>
      <c r="C7" s="322"/>
      <c r="D7" s="322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54" t="s">
        <v>394</v>
      </c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54" t="s">
        <v>395</v>
      </c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55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39"/>
      <c r="DC7" s="340"/>
      <c r="DD7" s="340"/>
      <c r="DE7" s="340"/>
      <c r="DF7" s="341"/>
      <c r="DG7" s="348"/>
      <c r="DH7" s="349"/>
      <c r="DI7" s="349"/>
      <c r="DJ7" s="350"/>
      <c r="DK7" s="348"/>
      <c r="DL7" s="349"/>
      <c r="DM7" s="349"/>
      <c r="DN7" s="350"/>
      <c r="DO7" s="323"/>
      <c r="DP7" s="323"/>
      <c r="DQ7" s="323"/>
      <c r="DR7" s="323"/>
      <c r="DS7" s="323"/>
    </row>
    <row r="8" spans="1:123" s="62" customFormat="1" ht="11.25">
      <c r="A8" s="322"/>
      <c r="B8" s="322"/>
      <c r="C8" s="322"/>
      <c r="D8" s="322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9" t="s">
        <v>396</v>
      </c>
      <c r="BM8" s="324"/>
      <c r="BN8" s="324"/>
      <c r="BO8" s="324"/>
      <c r="BP8" s="324"/>
      <c r="BQ8" s="324"/>
      <c r="BR8" s="324"/>
      <c r="BS8" s="324"/>
      <c r="BT8" s="324"/>
      <c r="BU8" s="324"/>
      <c r="BV8" s="324"/>
      <c r="BW8" s="324"/>
      <c r="BX8" s="329" t="s">
        <v>325</v>
      </c>
      <c r="BY8" s="324"/>
      <c r="BZ8" s="324"/>
      <c r="CA8" s="324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6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39"/>
      <c r="DC8" s="340"/>
      <c r="DD8" s="340"/>
      <c r="DE8" s="340"/>
      <c r="DF8" s="341"/>
      <c r="DG8" s="348"/>
      <c r="DH8" s="349"/>
      <c r="DI8" s="349"/>
      <c r="DJ8" s="350"/>
      <c r="DK8" s="348"/>
      <c r="DL8" s="349"/>
      <c r="DM8" s="349"/>
      <c r="DN8" s="350"/>
      <c r="DO8" s="323"/>
      <c r="DP8" s="323"/>
      <c r="DQ8" s="323"/>
      <c r="DR8" s="323"/>
      <c r="DS8" s="323"/>
    </row>
    <row r="9" spans="1:123" s="62" customFormat="1" ht="11.25" customHeight="1">
      <c r="A9" s="322"/>
      <c r="B9" s="322"/>
      <c r="C9" s="322"/>
      <c r="D9" s="322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 t="s">
        <v>326</v>
      </c>
      <c r="BM9" s="323"/>
      <c r="BN9" s="323"/>
      <c r="BO9" s="323"/>
      <c r="BP9" s="323" t="s">
        <v>327</v>
      </c>
      <c r="BQ9" s="323"/>
      <c r="BR9" s="323"/>
      <c r="BS9" s="323"/>
      <c r="BT9" s="323" t="s">
        <v>328</v>
      </c>
      <c r="BU9" s="323"/>
      <c r="BV9" s="323"/>
      <c r="BW9" s="323"/>
      <c r="BX9" s="322" t="s">
        <v>397</v>
      </c>
      <c r="BY9" s="322"/>
      <c r="BZ9" s="322"/>
      <c r="CA9" s="322"/>
      <c r="CB9" s="322" t="s">
        <v>398</v>
      </c>
      <c r="CC9" s="322"/>
      <c r="CD9" s="322"/>
      <c r="CE9" s="322"/>
      <c r="CF9" s="322" t="s">
        <v>399</v>
      </c>
      <c r="CG9" s="322"/>
      <c r="CH9" s="322"/>
      <c r="CI9" s="322"/>
      <c r="CJ9" s="322" t="s">
        <v>400</v>
      </c>
      <c r="CK9" s="322"/>
      <c r="CL9" s="322"/>
      <c r="CM9" s="322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39"/>
      <c r="DC9" s="340"/>
      <c r="DD9" s="340"/>
      <c r="DE9" s="340"/>
      <c r="DF9" s="341"/>
      <c r="DG9" s="348"/>
      <c r="DH9" s="349"/>
      <c r="DI9" s="349"/>
      <c r="DJ9" s="350"/>
      <c r="DK9" s="348"/>
      <c r="DL9" s="349"/>
      <c r="DM9" s="349"/>
      <c r="DN9" s="350"/>
      <c r="DO9" s="323"/>
      <c r="DP9" s="323"/>
      <c r="DQ9" s="323"/>
      <c r="DR9" s="323"/>
      <c r="DS9" s="323"/>
    </row>
    <row r="10" spans="1:123" s="62" customFormat="1" ht="11.25">
      <c r="A10" s="322"/>
      <c r="B10" s="322"/>
      <c r="C10" s="322"/>
      <c r="D10" s="322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2"/>
      <c r="BY10" s="322"/>
      <c r="BZ10" s="322"/>
      <c r="CA10" s="322"/>
      <c r="CB10" s="322"/>
      <c r="CC10" s="322"/>
      <c r="CD10" s="322"/>
      <c r="CE10" s="322"/>
      <c r="CF10" s="322"/>
      <c r="CG10" s="322"/>
      <c r="CH10" s="322"/>
      <c r="CI10" s="322"/>
      <c r="CJ10" s="322"/>
      <c r="CK10" s="322"/>
      <c r="CL10" s="322"/>
      <c r="CM10" s="322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39"/>
      <c r="DC10" s="340"/>
      <c r="DD10" s="340"/>
      <c r="DE10" s="340"/>
      <c r="DF10" s="341"/>
      <c r="DG10" s="348"/>
      <c r="DH10" s="349"/>
      <c r="DI10" s="349"/>
      <c r="DJ10" s="350"/>
      <c r="DK10" s="348"/>
      <c r="DL10" s="349"/>
      <c r="DM10" s="349"/>
      <c r="DN10" s="350"/>
      <c r="DO10" s="323"/>
      <c r="DP10" s="323"/>
      <c r="DQ10" s="323"/>
      <c r="DR10" s="323"/>
      <c r="DS10" s="323"/>
    </row>
    <row r="11" spans="1:123" s="62" customFormat="1" ht="11.25">
      <c r="A11" s="322"/>
      <c r="B11" s="322"/>
      <c r="C11" s="322"/>
      <c r="D11" s="322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2"/>
      <c r="BY11" s="322"/>
      <c r="BZ11" s="322"/>
      <c r="CA11" s="322"/>
      <c r="CB11" s="322"/>
      <c r="CC11" s="322"/>
      <c r="CD11" s="322"/>
      <c r="CE11" s="322"/>
      <c r="CF11" s="322"/>
      <c r="CG11" s="322"/>
      <c r="CH11" s="322"/>
      <c r="CI11" s="322"/>
      <c r="CJ11" s="322"/>
      <c r="CK11" s="322"/>
      <c r="CL11" s="322"/>
      <c r="CM11" s="322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39"/>
      <c r="DC11" s="340"/>
      <c r="DD11" s="340"/>
      <c r="DE11" s="340"/>
      <c r="DF11" s="341"/>
      <c r="DG11" s="348"/>
      <c r="DH11" s="349"/>
      <c r="DI11" s="349"/>
      <c r="DJ11" s="350"/>
      <c r="DK11" s="348"/>
      <c r="DL11" s="349"/>
      <c r="DM11" s="349"/>
      <c r="DN11" s="350"/>
      <c r="DO11" s="323"/>
      <c r="DP11" s="323"/>
      <c r="DQ11" s="323"/>
      <c r="DR11" s="323"/>
      <c r="DS11" s="323"/>
    </row>
    <row r="12" spans="1:123" s="62" customFormat="1" ht="11.25">
      <c r="A12" s="322"/>
      <c r="B12" s="322"/>
      <c r="C12" s="322"/>
      <c r="D12" s="322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2"/>
      <c r="X12" s="322"/>
      <c r="Y12" s="322"/>
      <c r="Z12" s="322"/>
      <c r="AA12" s="322"/>
      <c r="AB12" s="322"/>
      <c r="AC12" s="322"/>
      <c r="AD12" s="322"/>
      <c r="AE12" s="322"/>
      <c r="AF12" s="322"/>
      <c r="AG12" s="322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2"/>
      <c r="BY12" s="322"/>
      <c r="BZ12" s="322"/>
      <c r="CA12" s="322"/>
      <c r="CB12" s="322"/>
      <c r="CC12" s="322"/>
      <c r="CD12" s="322"/>
      <c r="CE12" s="322"/>
      <c r="CF12" s="322"/>
      <c r="CG12" s="322"/>
      <c r="CH12" s="322"/>
      <c r="CI12" s="322"/>
      <c r="CJ12" s="322"/>
      <c r="CK12" s="322"/>
      <c r="CL12" s="322"/>
      <c r="CM12" s="322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39"/>
      <c r="DC12" s="340"/>
      <c r="DD12" s="340"/>
      <c r="DE12" s="340"/>
      <c r="DF12" s="341"/>
      <c r="DG12" s="348"/>
      <c r="DH12" s="349"/>
      <c r="DI12" s="349"/>
      <c r="DJ12" s="350"/>
      <c r="DK12" s="348"/>
      <c r="DL12" s="349"/>
      <c r="DM12" s="349"/>
      <c r="DN12" s="350"/>
      <c r="DO12" s="323"/>
      <c r="DP12" s="323"/>
      <c r="DQ12" s="323"/>
      <c r="DR12" s="323"/>
      <c r="DS12" s="323"/>
    </row>
    <row r="13" spans="1:123" s="62" customFormat="1" ht="11.25">
      <c r="A13" s="322"/>
      <c r="B13" s="322"/>
      <c r="C13" s="322"/>
      <c r="D13" s="322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2"/>
      <c r="X13" s="322"/>
      <c r="Y13" s="322"/>
      <c r="Z13" s="322"/>
      <c r="AA13" s="322"/>
      <c r="AB13" s="322"/>
      <c r="AC13" s="322"/>
      <c r="AD13" s="322"/>
      <c r="AE13" s="322"/>
      <c r="AF13" s="322"/>
      <c r="AG13" s="322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2"/>
      <c r="BY13" s="322"/>
      <c r="BZ13" s="322"/>
      <c r="CA13" s="322"/>
      <c r="CB13" s="322"/>
      <c r="CC13" s="322"/>
      <c r="CD13" s="322"/>
      <c r="CE13" s="322"/>
      <c r="CF13" s="322"/>
      <c r="CG13" s="322"/>
      <c r="CH13" s="322"/>
      <c r="CI13" s="322"/>
      <c r="CJ13" s="322"/>
      <c r="CK13" s="322"/>
      <c r="CL13" s="322"/>
      <c r="CM13" s="322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39"/>
      <c r="DC13" s="340"/>
      <c r="DD13" s="340"/>
      <c r="DE13" s="340"/>
      <c r="DF13" s="341"/>
      <c r="DG13" s="348"/>
      <c r="DH13" s="349"/>
      <c r="DI13" s="349"/>
      <c r="DJ13" s="350"/>
      <c r="DK13" s="348"/>
      <c r="DL13" s="349"/>
      <c r="DM13" s="349"/>
      <c r="DN13" s="350"/>
      <c r="DO13" s="323"/>
      <c r="DP13" s="323"/>
      <c r="DQ13" s="323"/>
      <c r="DR13" s="323"/>
      <c r="DS13" s="323"/>
    </row>
    <row r="14" spans="1:123" s="62" customFormat="1" ht="11.25">
      <c r="A14" s="322"/>
      <c r="B14" s="322"/>
      <c r="C14" s="322"/>
      <c r="D14" s="322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2"/>
      <c r="BY14" s="322"/>
      <c r="BZ14" s="322"/>
      <c r="CA14" s="322"/>
      <c r="CB14" s="322"/>
      <c r="CC14" s="322"/>
      <c r="CD14" s="322"/>
      <c r="CE14" s="322"/>
      <c r="CF14" s="322"/>
      <c r="CG14" s="322"/>
      <c r="CH14" s="322"/>
      <c r="CI14" s="322"/>
      <c r="CJ14" s="322"/>
      <c r="CK14" s="322"/>
      <c r="CL14" s="322"/>
      <c r="CM14" s="322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39"/>
      <c r="DC14" s="340"/>
      <c r="DD14" s="340"/>
      <c r="DE14" s="340"/>
      <c r="DF14" s="341"/>
      <c r="DG14" s="348"/>
      <c r="DH14" s="349"/>
      <c r="DI14" s="349"/>
      <c r="DJ14" s="350"/>
      <c r="DK14" s="348"/>
      <c r="DL14" s="349"/>
      <c r="DM14" s="349"/>
      <c r="DN14" s="350"/>
      <c r="DO14" s="323"/>
      <c r="DP14" s="323"/>
      <c r="DQ14" s="323"/>
      <c r="DR14" s="323"/>
      <c r="DS14" s="323"/>
    </row>
    <row r="15" spans="1:123" s="62" customFormat="1" ht="11.25">
      <c r="A15" s="322"/>
      <c r="B15" s="322"/>
      <c r="C15" s="322"/>
      <c r="D15" s="322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2"/>
      <c r="BY15" s="322"/>
      <c r="BZ15" s="322"/>
      <c r="CA15" s="322"/>
      <c r="CB15" s="322"/>
      <c r="CC15" s="322"/>
      <c r="CD15" s="322"/>
      <c r="CE15" s="322"/>
      <c r="CF15" s="322"/>
      <c r="CG15" s="322"/>
      <c r="CH15" s="322"/>
      <c r="CI15" s="322"/>
      <c r="CJ15" s="322"/>
      <c r="CK15" s="322"/>
      <c r="CL15" s="322"/>
      <c r="CM15" s="322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39"/>
      <c r="DC15" s="340"/>
      <c r="DD15" s="340"/>
      <c r="DE15" s="340"/>
      <c r="DF15" s="341"/>
      <c r="DG15" s="348"/>
      <c r="DH15" s="349"/>
      <c r="DI15" s="349"/>
      <c r="DJ15" s="350"/>
      <c r="DK15" s="348"/>
      <c r="DL15" s="349"/>
      <c r="DM15" s="349"/>
      <c r="DN15" s="350"/>
      <c r="DO15" s="323"/>
      <c r="DP15" s="323"/>
      <c r="DQ15" s="323"/>
      <c r="DR15" s="323"/>
      <c r="DS15" s="323"/>
    </row>
    <row r="16" spans="1:123" s="62" customFormat="1" ht="11.25">
      <c r="A16" s="322"/>
      <c r="B16" s="322"/>
      <c r="C16" s="322"/>
      <c r="D16" s="322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2"/>
      <c r="BY16" s="322"/>
      <c r="BZ16" s="322"/>
      <c r="CA16" s="322"/>
      <c r="CB16" s="322"/>
      <c r="CC16" s="322"/>
      <c r="CD16" s="322"/>
      <c r="CE16" s="322"/>
      <c r="CF16" s="322"/>
      <c r="CG16" s="322"/>
      <c r="CH16" s="322"/>
      <c r="CI16" s="322"/>
      <c r="CJ16" s="322"/>
      <c r="CK16" s="322"/>
      <c r="CL16" s="322"/>
      <c r="CM16" s="322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39"/>
      <c r="DC16" s="340"/>
      <c r="DD16" s="340"/>
      <c r="DE16" s="340"/>
      <c r="DF16" s="341"/>
      <c r="DG16" s="348"/>
      <c r="DH16" s="349"/>
      <c r="DI16" s="349"/>
      <c r="DJ16" s="350"/>
      <c r="DK16" s="348"/>
      <c r="DL16" s="349"/>
      <c r="DM16" s="349"/>
      <c r="DN16" s="350"/>
      <c r="DO16" s="323"/>
      <c r="DP16" s="323"/>
      <c r="DQ16" s="323"/>
      <c r="DR16" s="323"/>
      <c r="DS16" s="323"/>
    </row>
    <row r="17" spans="1:123" s="62" customFormat="1" ht="11.25">
      <c r="A17" s="322"/>
      <c r="B17" s="322"/>
      <c r="C17" s="322"/>
      <c r="D17" s="322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2"/>
      <c r="BY17" s="322"/>
      <c r="BZ17" s="322"/>
      <c r="CA17" s="322"/>
      <c r="CB17" s="322"/>
      <c r="CC17" s="322"/>
      <c r="CD17" s="322"/>
      <c r="CE17" s="322"/>
      <c r="CF17" s="322"/>
      <c r="CG17" s="322"/>
      <c r="CH17" s="322"/>
      <c r="CI17" s="322"/>
      <c r="CJ17" s="322"/>
      <c r="CK17" s="322"/>
      <c r="CL17" s="322"/>
      <c r="CM17" s="322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39"/>
      <c r="DC17" s="340"/>
      <c r="DD17" s="340"/>
      <c r="DE17" s="340"/>
      <c r="DF17" s="341"/>
      <c r="DG17" s="348"/>
      <c r="DH17" s="349"/>
      <c r="DI17" s="349"/>
      <c r="DJ17" s="350"/>
      <c r="DK17" s="348"/>
      <c r="DL17" s="349"/>
      <c r="DM17" s="349"/>
      <c r="DN17" s="350"/>
      <c r="DO17" s="323"/>
      <c r="DP17" s="323"/>
      <c r="DQ17" s="323"/>
      <c r="DR17" s="323"/>
      <c r="DS17" s="323"/>
    </row>
    <row r="18" spans="1:123" s="62" customFormat="1" ht="11.25">
      <c r="A18" s="322"/>
      <c r="B18" s="322"/>
      <c r="C18" s="322"/>
      <c r="D18" s="322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2"/>
      <c r="BY18" s="322"/>
      <c r="BZ18" s="322"/>
      <c r="CA18" s="322"/>
      <c r="CB18" s="322"/>
      <c r="CC18" s="322"/>
      <c r="CD18" s="322"/>
      <c r="CE18" s="322"/>
      <c r="CF18" s="322"/>
      <c r="CG18" s="322"/>
      <c r="CH18" s="322"/>
      <c r="CI18" s="322"/>
      <c r="CJ18" s="322"/>
      <c r="CK18" s="322"/>
      <c r="CL18" s="322"/>
      <c r="CM18" s="322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39"/>
      <c r="DC18" s="340"/>
      <c r="DD18" s="340"/>
      <c r="DE18" s="340"/>
      <c r="DF18" s="341"/>
      <c r="DG18" s="348"/>
      <c r="DH18" s="349"/>
      <c r="DI18" s="349"/>
      <c r="DJ18" s="350"/>
      <c r="DK18" s="348"/>
      <c r="DL18" s="349"/>
      <c r="DM18" s="349"/>
      <c r="DN18" s="350"/>
      <c r="DO18" s="323"/>
      <c r="DP18" s="323"/>
      <c r="DQ18" s="323"/>
      <c r="DR18" s="323"/>
      <c r="DS18" s="323"/>
    </row>
    <row r="19" spans="1:123" s="62" customFormat="1" ht="11.25">
      <c r="A19" s="322"/>
      <c r="B19" s="322"/>
      <c r="C19" s="322"/>
      <c r="D19" s="322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2"/>
      <c r="BY19" s="322"/>
      <c r="BZ19" s="322"/>
      <c r="CA19" s="322"/>
      <c r="CB19" s="322"/>
      <c r="CC19" s="322"/>
      <c r="CD19" s="322"/>
      <c r="CE19" s="322"/>
      <c r="CF19" s="322"/>
      <c r="CG19" s="322"/>
      <c r="CH19" s="322"/>
      <c r="CI19" s="322"/>
      <c r="CJ19" s="322"/>
      <c r="CK19" s="322"/>
      <c r="CL19" s="322"/>
      <c r="CM19" s="322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39"/>
      <c r="DC19" s="340"/>
      <c r="DD19" s="340"/>
      <c r="DE19" s="340"/>
      <c r="DF19" s="341"/>
      <c r="DG19" s="348"/>
      <c r="DH19" s="349"/>
      <c r="DI19" s="349"/>
      <c r="DJ19" s="350"/>
      <c r="DK19" s="348"/>
      <c r="DL19" s="349"/>
      <c r="DM19" s="349"/>
      <c r="DN19" s="350"/>
      <c r="DO19" s="323"/>
      <c r="DP19" s="323"/>
      <c r="DQ19" s="323"/>
      <c r="DR19" s="323"/>
      <c r="DS19" s="323"/>
    </row>
    <row r="20" spans="1:123" s="62" customFormat="1" ht="11.25">
      <c r="A20" s="322"/>
      <c r="B20" s="322"/>
      <c r="C20" s="322"/>
      <c r="D20" s="322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2"/>
      <c r="BY20" s="322"/>
      <c r="BZ20" s="322"/>
      <c r="CA20" s="322"/>
      <c r="CB20" s="322"/>
      <c r="CC20" s="322"/>
      <c r="CD20" s="322"/>
      <c r="CE20" s="322"/>
      <c r="CF20" s="322"/>
      <c r="CG20" s="322"/>
      <c r="CH20" s="322"/>
      <c r="CI20" s="322"/>
      <c r="CJ20" s="322"/>
      <c r="CK20" s="322"/>
      <c r="CL20" s="322"/>
      <c r="CM20" s="322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39"/>
      <c r="DC20" s="340"/>
      <c r="DD20" s="340"/>
      <c r="DE20" s="340"/>
      <c r="DF20" s="341"/>
      <c r="DG20" s="348"/>
      <c r="DH20" s="349"/>
      <c r="DI20" s="349"/>
      <c r="DJ20" s="350"/>
      <c r="DK20" s="348"/>
      <c r="DL20" s="349"/>
      <c r="DM20" s="349"/>
      <c r="DN20" s="350"/>
      <c r="DO20" s="323"/>
      <c r="DP20" s="323"/>
      <c r="DQ20" s="323"/>
      <c r="DR20" s="323"/>
      <c r="DS20" s="323"/>
    </row>
    <row r="21" spans="1:123" s="62" customFormat="1" ht="11.25">
      <c r="A21" s="322"/>
      <c r="B21" s="322"/>
      <c r="C21" s="322"/>
      <c r="D21" s="322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2"/>
      <c r="X21" s="322"/>
      <c r="Y21" s="322"/>
      <c r="Z21" s="322"/>
      <c r="AA21" s="322"/>
      <c r="AB21" s="322"/>
      <c r="AC21" s="322"/>
      <c r="AD21" s="322"/>
      <c r="AE21" s="322"/>
      <c r="AF21" s="322"/>
      <c r="AG21" s="322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2"/>
      <c r="BY21" s="322"/>
      <c r="BZ21" s="322"/>
      <c r="CA21" s="322"/>
      <c r="CB21" s="322"/>
      <c r="CC21" s="322"/>
      <c r="CD21" s="322"/>
      <c r="CE21" s="322"/>
      <c r="CF21" s="322"/>
      <c r="CG21" s="322"/>
      <c r="CH21" s="322"/>
      <c r="CI21" s="322"/>
      <c r="CJ21" s="322"/>
      <c r="CK21" s="322"/>
      <c r="CL21" s="322"/>
      <c r="CM21" s="322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39"/>
      <c r="DC21" s="340"/>
      <c r="DD21" s="340"/>
      <c r="DE21" s="340"/>
      <c r="DF21" s="341"/>
      <c r="DG21" s="348"/>
      <c r="DH21" s="349"/>
      <c r="DI21" s="349"/>
      <c r="DJ21" s="350"/>
      <c r="DK21" s="348"/>
      <c r="DL21" s="349"/>
      <c r="DM21" s="349"/>
      <c r="DN21" s="350"/>
      <c r="DO21" s="323"/>
      <c r="DP21" s="323"/>
      <c r="DQ21" s="323"/>
      <c r="DR21" s="323"/>
      <c r="DS21" s="323"/>
    </row>
    <row r="22" spans="1:123" s="62" customFormat="1" ht="11.25">
      <c r="A22" s="322"/>
      <c r="B22" s="322"/>
      <c r="C22" s="322"/>
      <c r="D22" s="322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2"/>
      <c r="X22" s="322"/>
      <c r="Y22" s="322"/>
      <c r="Z22" s="322"/>
      <c r="AA22" s="322"/>
      <c r="AB22" s="322"/>
      <c r="AC22" s="322"/>
      <c r="AD22" s="322"/>
      <c r="AE22" s="322"/>
      <c r="AF22" s="322"/>
      <c r="AG22" s="322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2"/>
      <c r="BY22" s="322"/>
      <c r="BZ22" s="322"/>
      <c r="CA22" s="322"/>
      <c r="CB22" s="322"/>
      <c r="CC22" s="322"/>
      <c r="CD22" s="322"/>
      <c r="CE22" s="322"/>
      <c r="CF22" s="322"/>
      <c r="CG22" s="322"/>
      <c r="CH22" s="322"/>
      <c r="CI22" s="322"/>
      <c r="CJ22" s="322"/>
      <c r="CK22" s="322"/>
      <c r="CL22" s="322"/>
      <c r="CM22" s="322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39"/>
      <c r="DC22" s="340"/>
      <c r="DD22" s="340"/>
      <c r="DE22" s="340"/>
      <c r="DF22" s="341"/>
      <c r="DG22" s="348"/>
      <c r="DH22" s="349"/>
      <c r="DI22" s="349"/>
      <c r="DJ22" s="350"/>
      <c r="DK22" s="348"/>
      <c r="DL22" s="349"/>
      <c r="DM22" s="349"/>
      <c r="DN22" s="350"/>
      <c r="DO22" s="323"/>
      <c r="DP22" s="323"/>
      <c r="DQ22" s="323"/>
      <c r="DR22" s="323"/>
      <c r="DS22" s="323"/>
    </row>
    <row r="23" spans="1:123" s="62" customFormat="1" ht="11.25">
      <c r="A23" s="322"/>
      <c r="B23" s="322"/>
      <c r="C23" s="322"/>
      <c r="D23" s="322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2"/>
      <c r="BY23" s="322"/>
      <c r="BZ23" s="322"/>
      <c r="CA23" s="322"/>
      <c r="CB23" s="322"/>
      <c r="CC23" s="322"/>
      <c r="CD23" s="322"/>
      <c r="CE23" s="322"/>
      <c r="CF23" s="322"/>
      <c r="CG23" s="322"/>
      <c r="CH23" s="322"/>
      <c r="CI23" s="322"/>
      <c r="CJ23" s="322"/>
      <c r="CK23" s="322"/>
      <c r="CL23" s="322"/>
      <c r="CM23" s="322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39"/>
      <c r="DC23" s="340"/>
      <c r="DD23" s="340"/>
      <c r="DE23" s="340"/>
      <c r="DF23" s="341"/>
      <c r="DG23" s="348"/>
      <c r="DH23" s="349"/>
      <c r="DI23" s="349"/>
      <c r="DJ23" s="350"/>
      <c r="DK23" s="348"/>
      <c r="DL23" s="349"/>
      <c r="DM23" s="349"/>
      <c r="DN23" s="350"/>
      <c r="DO23" s="323"/>
      <c r="DP23" s="323"/>
      <c r="DQ23" s="323"/>
      <c r="DR23" s="323"/>
      <c r="DS23" s="323"/>
    </row>
    <row r="24" spans="1:123" s="62" customFormat="1" ht="11.25">
      <c r="A24" s="322"/>
      <c r="B24" s="322"/>
      <c r="C24" s="322"/>
      <c r="D24" s="322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39"/>
      <c r="DC24" s="340"/>
      <c r="DD24" s="340"/>
      <c r="DE24" s="340"/>
      <c r="DF24" s="341"/>
      <c r="DG24" s="348"/>
      <c r="DH24" s="349"/>
      <c r="DI24" s="349"/>
      <c r="DJ24" s="350"/>
      <c r="DK24" s="348"/>
      <c r="DL24" s="349"/>
      <c r="DM24" s="349"/>
      <c r="DN24" s="350"/>
      <c r="DO24" s="323"/>
      <c r="DP24" s="323"/>
      <c r="DQ24" s="323"/>
      <c r="DR24" s="323"/>
      <c r="DS24" s="323"/>
    </row>
    <row r="25" spans="1:123" s="62" customFormat="1" ht="11.25">
      <c r="A25" s="322"/>
      <c r="B25" s="322"/>
      <c r="C25" s="322"/>
      <c r="D25" s="322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2"/>
      <c r="BY25" s="322"/>
      <c r="BZ25" s="322"/>
      <c r="CA25" s="322"/>
      <c r="CB25" s="322"/>
      <c r="CC25" s="322"/>
      <c r="CD25" s="322"/>
      <c r="CE25" s="322"/>
      <c r="CF25" s="322"/>
      <c r="CG25" s="322"/>
      <c r="CH25" s="322"/>
      <c r="CI25" s="322"/>
      <c r="CJ25" s="322"/>
      <c r="CK25" s="322"/>
      <c r="CL25" s="322"/>
      <c r="CM25" s="322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42"/>
      <c r="DC25" s="343"/>
      <c r="DD25" s="343"/>
      <c r="DE25" s="343"/>
      <c r="DF25" s="344"/>
      <c r="DG25" s="351"/>
      <c r="DH25" s="352"/>
      <c r="DI25" s="352"/>
      <c r="DJ25" s="353"/>
      <c r="DK25" s="351"/>
      <c r="DL25" s="352"/>
      <c r="DM25" s="352"/>
      <c r="DN25" s="353"/>
      <c r="DO25" s="323"/>
      <c r="DP25" s="323"/>
      <c r="DQ25" s="323"/>
      <c r="DR25" s="323"/>
      <c r="DS25" s="323"/>
    </row>
    <row r="26" spans="1:123" s="62" customFormat="1" ht="11.25">
      <c r="A26" s="320">
        <v>1</v>
      </c>
      <c r="B26" s="320"/>
      <c r="C26" s="320"/>
      <c r="D26" s="320"/>
      <c r="E26" s="320">
        <v>2</v>
      </c>
      <c r="F26" s="320"/>
      <c r="G26" s="320"/>
      <c r="H26" s="320"/>
      <c r="I26" s="320">
        <v>3</v>
      </c>
      <c r="J26" s="320"/>
      <c r="K26" s="320"/>
      <c r="L26" s="320"/>
      <c r="M26" s="320">
        <v>4</v>
      </c>
      <c r="N26" s="320"/>
      <c r="O26" s="320"/>
      <c r="P26" s="320"/>
      <c r="Q26" s="320"/>
      <c r="R26" s="320"/>
      <c r="S26" s="320">
        <v>5</v>
      </c>
      <c r="T26" s="320"/>
      <c r="U26" s="320"/>
      <c r="V26" s="320"/>
      <c r="W26" s="320">
        <v>6</v>
      </c>
      <c r="X26" s="320"/>
      <c r="Y26" s="320"/>
      <c r="Z26" s="320"/>
      <c r="AA26" s="320"/>
      <c r="AB26" s="320">
        <v>7</v>
      </c>
      <c r="AC26" s="320"/>
      <c r="AD26" s="320"/>
      <c r="AE26" s="320"/>
      <c r="AF26" s="320"/>
      <c r="AG26" s="320"/>
      <c r="AH26" s="320">
        <v>8</v>
      </c>
      <c r="AI26" s="320"/>
      <c r="AJ26" s="320"/>
      <c r="AK26" s="320"/>
      <c r="AL26" s="320">
        <v>9</v>
      </c>
      <c r="AM26" s="320"/>
      <c r="AN26" s="320"/>
      <c r="AO26" s="320"/>
      <c r="AP26" s="320">
        <v>10</v>
      </c>
      <c r="AQ26" s="320"/>
      <c r="AR26" s="320"/>
      <c r="AS26" s="320"/>
      <c r="AT26" s="320"/>
      <c r="AU26" s="320"/>
      <c r="AV26" s="320">
        <v>11</v>
      </c>
      <c r="AW26" s="320"/>
      <c r="AX26" s="320"/>
      <c r="AY26" s="320"/>
      <c r="AZ26" s="320"/>
      <c r="BA26" s="320"/>
      <c r="BB26" s="320">
        <v>12</v>
      </c>
      <c r="BC26" s="320"/>
      <c r="BD26" s="320"/>
      <c r="BE26" s="320"/>
      <c r="BF26" s="320"/>
      <c r="BG26" s="320"/>
      <c r="BH26" s="320">
        <v>13</v>
      </c>
      <c r="BI26" s="320"/>
      <c r="BJ26" s="320"/>
      <c r="BK26" s="320"/>
      <c r="BL26" s="320">
        <v>14</v>
      </c>
      <c r="BM26" s="320"/>
      <c r="BN26" s="320"/>
      <c r="BO26" s="320"/>
      <c r="BP26" s="320">
        <v>15</v>
      </c>
      <c r="BQ26" s="320"/>
      <c r="BR26" s="320"/>
      <c r="BS26" s="320"/>
      <c r="BT26" s="320">
        <v>16</v>
      </c>
      <c r="BU26" s="320"/>
      <c r="BV26" s="320"/>
      <c r="BW26" s="320"/>
      <c r="BX26" s="320">
        <v>17</v>
      </c>
      <c r="BY26" s="320"/>
      <c r="BZ26" s="320"/>
      <c r="CA26" s="320"/>
      <c r="CB26" s="320">
        <v>18</v>
      </c>
      <c r="CC26" s="320"/>
      <c r="CD26" s="320"/>
      <c r="CE26" s="320"/>
      <c r="CF26" s="320">
        <v>19</v>
      </c>
      <c r="CG26" s="320"/>
      <c r="CH26" s="320"/>
      <c r="CI26" s="320"/>
      <c r="CJ26" s="320">
        <v>20</v>
      </c>
      <c r="CK26" s="320"/>
      <c r="CL26" s="320"/>
      <c r="CM26" s="320"/>
      <c r="CN26" s="320">
        <v>21</v>
      </c>
      <c r="CO26" s="320"/>
      <c r="CP26" s="320"/>
      <c r="CQ26" s="320"/>
      <c r="CR26" s="320">
        <v>22</v>
      </c>
      <c r="CS26" s="320"/>
      <c r="CT26" s="320"/>
      <c r="CU26" s="320"/>
      <c r="CV26" s="320"/>
      <c r="CW26" s="320"/>
      <c r="CX26" s="320">
        <v>23</v>
      </c>
      <c r="CY26" s="320"/>
      <c r="CZ26" s="320"/>
      <c r="DA26" s="320"/>
      <c r="DB26" s="320">
        <v>24</v>
      </c>
      <c r="DC26" s="320"/>
      <c r="DD26" s="320"/>
      <c r="DE26" s="320"/>
      <c r="DF26" s="320"/>
      <c r="DG26" s="320">
        <v>25</v>
      </c>
      <c r="DH26" s="320"/>
      <c r="DI26" s="320"/>
      <c r="DJ26" s="320"/>
      <c r="DK26" s="320">
        <v>26</v>
      </c>
      <c r="DL26" s="320"/>
      <c r="DM26" s="320"/>
      <c r="DN26" s="320"/>
      <c r="DO26" s="320">
        <v>27</v>
      </c>
      <c r="DP26" s="320"/>
      <c r="DQ26" s="320"/>
      <c r="DR26" s="320"/>
      <c r="DS26" s="320"/>
    </row>
    <row r="27" spans="1:123" ht="78" customHeight="1">
      <c r="A27" s="307" t="s">
        <v>401</v>
      </c>
      <c r="B27" s="308"/>
      <c r="C27" s="308"/>
      <c r="D27" s="309"/>
      <c r="E27" s="307" t="s">
        <v>402</v>
      </c>
      <c r="F27" s="308"/>
      <c r="G27" s="308"/>
      <c r="H27" s="309"/>
      <c r="I27" s="307" t="s">
        <v>402</v>
      </c>
      <c r="J27" s="308"/>
      <c r="K27" s="308"/>
      <c r="L27" s="309"/>
      <c r="M27" s="307" t="s">
        <v>402</v>
      </c>
      <c r="N27" s="308"/>
      <c r="O27" s="308"/>
      <c r="P27" s="308"/>
      <c r="Q27" s="308"/>
      <c r="R27" s="309"/>
      <c r="S27" s="307" t="s">
        <v>402</v>
      </c>
      <c r="T27" s="308"/>
      <c r="U27" s="308"/>
      <c r="V27" s="309"/>
      <c r="W27" s="310" t="s">
        <v>402</v>
      </c>
      <c r="X27" s="311"/>
      <c r="Y27" s="311"/>
      <c r="Z27" s="311"/>
      <c r="AA27" s="312"/>
      <c r="AB27" s="310" t="s">
        <v>402</v>
      </c>
      <c r="AC27" s="311"/>
      <c r="AD27" s="311"/>
      <c r="AE27" s="311"/>
      <c r="AF27" s="311"/>
      <c r="AG27" s="312"/>
      <c r="AH27" s="307" t="s">
        <v>402</v>
      </c>
      <c r="AI27" s="308"/>
      <c r="AJ27" s="308"/>
      <c r="AK27" s="309"/>
      <c r="AL27" s="304">
        <v>0</v>
      </c>
      <c r="AM27" s="305"/>
      <c r="AN27" s="305"/>
      <c r="AO27" s="306"/>
      <c r="AP27" s="310" t="s">
        <v>402</v>
      </c>
      <c r="AQ27" s="311"/>
      <c r="AR27" s="311"/>
      <c r="AS27" s="311"/>
      <c r="AT27" s="311"/>
      <c r="AU27" s="312"/>
      <c r="AV27" s="310" t="s">
        <v>402</v>
      </c>
      <c r="AW27" s="311"/>
      <c r="AX27" s="311"/>
      <c r="AY27" s="311"/>
      <c r="AZ27" s="311"/>
      <c r="BA27" s="312"/>
      <c r="BB27" s="321" t="s">
        <v>402</v>
      </c>
      <c r="BC27" s="321"/>
      <c r="BD27" s="321"/>
      <c r="BE27" s="321"/>
      <c r="BF27" s="321"/>
      <c r="BG27" s="321"/>
      <c r="BH27" s="304">
        <v>0</v>
      </c>
      <c r="BI27" s="305"/>
      <c r="BJ27" s="305"/>
      <c r="BK27" s="306"/>
      <c r="BL27" s="313">
        <v>0</v>
      </c>
      <c r="BM27" s="313"/>
      <c r="BN27" s="313"/>
      <c r="BO27" s="313"/>
      <c r="BP27" s="304">
        <v>0</v>
      </c>
      <c r="BQ27" s="305"/>
      <c r="BR27" s="305"/>
      <c r="BS27" s="306"/>
      <c r="BT27" s="313">
        <v>0</v>
      </c>
      <c r="BU27" s="313"/>
      <c r="BV27" s="313"/>
      <c r="BW27" s="313"/>
      <c r="BX27" s="313">
        <v>0</v>
      </c>
      <c r="BY27" s="313"/>
      <c r="BZ27" s="313"/>
      <c r="CA27" s="313"/>
      <c r="CB27" s="313">
        <v>0</v>
      </c>
      <c r="CC27" s="313"/>
      <c r="CD27" s="313"/>
      <c r="CE27" s="313"/>
      <c r="CF27" s="313">
        <v>0</v>
      </c>
      <c r="CG27" s="313"/>
      <c r="CH27" s="313"/>
      <c r="CI27" s="313"/>
      <c r="CJ27" s="313">
        <v>0</v>
      </c>
      <c r="CK27" s="313"/>
      <c r="CL27" s="313"/>
      <c r="CM27" s="313"/>
      <c r="CN27" s="314">
        <v>0</v>
      </c>
      <c r="CO27" s="315"/>
      <c r="CP27" s="315"/>
      <c r="CQ27" s="316"/>
      <c r="CR27" s="304">
        <v>0</v>
      </c>
      <c r="CS27" s="305"/>
      <c r="CT27" s="305"/>
      <c r="CU27" s="305"/>
      <c r="CV27" s="305"/>
      <c r="CW27" s="306"/>
      <c r="CX27" s="314">
        <v>0</v>
      </c>
      <c r="CY27" s="315"/>
      <c r="CZ27" s="315"/>
      <c r="DA27" s="316"/>
      <c r="DB27" s="317" t="s">
        <v>402</v>
      </c>
      <c r="DC27" s="318"/>
      <c r="DD27" s="318"/>
      <c r="DE27" s="318"/>
      <c r="DF27" s="319"/>
      <c r="DG27" s="310" t="s">
        <v>402</v>
      </c>
      <c r="DH27" s="311"/>
      <c r="DI27" s="311"/>
      <c r="DJ27" s="312"/>
      <c r="DK27" s="310" t="s">
        <v>402</v>
      </c>
      <c r="DL27" s="311"/>
      <c r="DM27" s="311"/>
      <c r="DN27" s="312"/>
      <c r="DO27" s="307" t="s">
        <v>402</v>
      </c>
      <c r="DP27" s="308"/>
      <c r="DQ27" s="308"/>
      <c r="DR27" s="308"/>
      <c r="DS27" s="309"/>
    </row>
    <row r="28" spans="1:123" ht="39" customHeight="1">
      <c r="A28" s="307" t="s">
        <v>186</v>
      </c>
      <c r="B28" s="308"/>
      <c r="C28" s="308"/>
      <c r="D28" s="309"/>
      <c r="E28" s="307" t="s">
        <v>402</v>
      </c>
      <c r="F28" s="308"/>
      <c r="G28" s="308"/>
      <c r="H28" s="309"/>
      <c r="I28" s="307" t="s">
        <v>402</v>
      </c>
      <c r="J28" s="308"/>
      <c r="K28" s="308"/>
      <c r="L28" s="309"/>
      <c r="M28" s="307"/>
      <c r="N28" s="308"/>
      <c r="O28" s="308"/>
      <c r="P28" s="308"/>
      <c r="Q28" s="308"/>
      <c r="R28" s="309"/>
      <c r="S28" s="307" t="s">
        <v>402</v>
      </c>
      <c r="T28" s="308"/>
      <c r="U28" s="308"/>
      <c r="V28" s="309"/>
      <c r="W28" s="310" t="s">
        <v>402</v>
      </c>
      <c r="X28" s="311"/>
      <c r="Y28" s="311"/>
      <c r="Z28" s="311"/>
      <c r="AA28" s="312"/>
      <c r="AB28" s="310" t="s">
        <v>402</v>
      </c>
      <c r="AC28" s="311"/>
      <c r="AD28" s="311"/>
      <c r="AE28" s="311"/>
      <c r="AF28" s="311"/>
      <c r="AG28" s="312"/>
      <c r="AH28" s="307" t="s">
        <v>402</v>
      </c>
      <c r="AI28" s="308"/>
      <c r="AJ28" s="308"/>
      <c r="AK28" s="309"/>
      <c r="AL28" s="304">
        <v>0</v>
      </c>
      <c r="AM28" s="305"/>
      <c r="AN28" s="305"/>
      <c r="AO28" s="306"/>
      <c r="AP28" s="307" t="s">
        <v>402</v>
      </c>
      <c r="AQ28" s="308"/>
      <c r="AR28" s="308"/>
      <c r="AS28" s="308"/>
      <c r="AT28" s="308"/>
      <c r="AU28" s="309"/>
      <c r="AV28" s="310" t="s">
        <v>402</v>
      </c>
      <c r="AW28" s="311"/>
      <c r="AX28" s="311"/>
      <c r="AY28" s="311"/>
      <c r="AZ28" s="311"/>
      <c r="BA28" s="312"/>
      <c r="BB28" s="321" t="s">
        <v>402</v>
      </c>
      <c r="BC28" s="321"/>
      <c r="BD28" s="321"/>
      <c r="BE28" s="321"/>
      <c r="BF28" s="321"/>
      <c r="BG28" s="321"/>
      <c r="BH28" s="304">
        <v>0</v>
      </c>
      <c r="BI28" s="305"/>
      <c r="BJ28" s="305"/>
      <c r="BK28" s="306"/>
      <c r="BL28" s="313">
        <v>0</v>
      </c>
      <c r="BM28" s="313"/>
      <c r="BN28" s="313"/>
      <c r="BO28" s="313"/>
      <c r="BP28" s="313">
        <v>0</v>
      </c>
      <c r="BQ28" s="313"/>
      <c r="BR28" s="313"/>
      <c r="BS28" s="313"/>
      <c r="BT28" s="313">
        <v>0</v>
      </c>
      <c r="BU28" s="313"/>
      <c r="BV28" s="313"/>
      <c r="BW28" s="313"/>
      <c r="BX28" s="313">
        <v>0</v>
      </c>
      <c r="BY28" s="313"/>
      <c r="BZ28" s="313"/>
      <c r="CA28" s="313"/>
      <c r="CB28" s="313">
        <v>0</v>
      </c>
      <c r="CC28" s="313"/>
      <c r="CD28" s="313"/>
      <c r="CE28" s="313"/>
      <c r="CF28" s="313">
        <v>0</v>
      </c>
      <c r="CG28" s="313"/>
      <c r="CH28" s="313"/>
      <c r="CI28" s="313"/>
      <c r="CJ28" s="313">
        <v>0</v>
      </c>
      <c r="CK28" s="313"/>
      <c r="CL28" s="313"/>
      <c r="CM28" s="313"/>
      <c r="CN28" s="304">
        <v>0</v>
      </c>
      <c r="CO28" s="305"/>
      <c r="CP28" s="305"/>
      <c r="CQ28" s="306"/>
      <c r="CR28" s="304">
        <v>0</v>
      </c>
      <c r="CS28" s="305"/>
      <c r="CT28" s="305"/>
      <c r="CU28" s="305"/>
      <c r="CV28" s="305"/>
      <c r="CW28" s="306"/>
      <c r="CX28" s="310" t="s">
        <v>402</v>
      </c>
      <c r="CY28" s="311"/>
      <c r="CZ28" s="311"/>
      <c r="DA28" s="312"/>
      <c r="DB28" s="317" t="s">
        <v>402</v>
      </c>
      <c r="DC28" s="318"/>
      <c r="DD28" s="318"/>
      <c r="DE28" s="318"/>
      <c r="DF28" s="319"/>
      <c r="DG28" s="307" t="s">
        <v>402</v>
      </c>
      <c r="DH28" s="308"/>
      <c r="DI28" s="308"/>
      <c r="DJ28" s="309"/>
      <c r="DK28" s="307" t="s">
        <v>402</v>
      </c>
      <c r="DL28" s="308"/>
      <c r="DM28" s="308"/>
      <c r="DN28" s="309"/>
      <c r="DO28" s="307" t="s">
        <v>402</v>
      </c>
      <c r="DP28" s="308"/>
      <c r="DQ28" s="308"/>
      <c r="DR28" s="308"/>
      <c r="DS28" s="309"/>
    </row>
    <row r="29" spans="1:123">
      <c r="A29" s="282" t="s">
        <v>403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4"/>
      <c r="AH29" s="262" t="s">
        <v>404</v>
      </c>
      <c r="AI29" s="262"/>
      <c r="AJ29" s="262"/>
      <c r="AK29" s="262"/>
      <c r="AL29" s="270"/>
      <c r="AM29" s="270"/>
      <c r="AN29" s="270"/>
      <c r="AO29" s="270"/>
      <c r="AP29" s="262" t="s">
        <v>405</v>
      </c>
      <c r="AQ29" s="262"/>
      <c r="AR29" s="262"/>
      <c r="AS29" s="262"/>
      <c r="AT29" s="262"/>
      <c r="AU29" s="262"/>
      <c r="AV29" s="262" t="s">
        <v>405</v>
      </c>
      <c r="AW29" s="262"/>
      <c r="AX29" s="262"/>
      <c r="AY29" s="262"/>
      <c r="AZ29" s="262"/>
      <c r="BA29" s="262"/>
      <c r="BB29" s="262" t="s">
        <v>405</v>
      </c>
      <c r="BC29" s="262"/>
      <c r="BD29" s="262"/>
      <c r="BE29" s="262"/>
      <c r="BF29" s="262"/>
      <c r="BG29" s="262"/>
      <c r="BH29" s="270"/>
      <c r="BI29" s="270"/>
      <c r="BJ29" s="270"/>
      <c r="BK29" s="270"/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0"/>
      <c r="BW29" s="270"/>
      <c r="BX29" s="270"/>
      <c r="BY29" s="270"/>
      <c r="BZ29" s="270"/>
      <c r="CA29" s="270"/>
      <c r="CB29" s="270"/>
      <c r="CC29" s="270"/>
      <c r="CD29" s="270"/>
      <c r="CE29" s="270"/>
      <c r="CF29" s="270"/>
      <c r="CG29" s="270"/>
      <c r="CH29" s="270"/>
      <c r="CI29" s="270"/>
      <c r="CJ29" s="270"/>
      <c r="CK29" s="270"/>
      <c r="CL29" s="270"/>
      <c r="CM29" s="270"/>
      <c r="CN29" s="270"/>
      <c r="CO29" s="270"/>
      <c r="CP29" s="270"/>
      <c r="CQ29" s="270"/>
      <c r="CR29" s="270"/>
      <c r="CS29" s="270"/>
      <c r="CT29" s="270"/>
      <c r="CU29" s="270"/>
      <c r="CV29" s="270"/>
      <c r="CW29" s="270"/>
      <c r="CX29" s="280"/>
      <c r="CY29" s="280"/>
      <c r="CZ29" s="280"/>
      <c r="DA29" s="280"/>
      <c r="DB29" s="262" t="s">
        <v>405</v>
      </c>
      <c r="DC29" s="262"/>
      <c r="DD29" s="262"/>
      <c r="DE29" s="262"/>
      <c r="DF29" s="262"/>
      <c r="DG29" s="262" t="s">
        <v>405</v>
      </c>
      <c r="DH29" s="262"/>
      <c r="DI29" s="262"/>
      <c r="DJ29" s="262"/>
      <c r="DK29" s="262" t="s">
        <v>405</v>
      </c>
      <c r="DL29" s="262"/>
      <c r="DM29" s="262"/>
      <c r="DN29" s="262"/>
      <c r="DO29" s="262"/>
      <c r="DP29" s="262"/>
      <c r="DQ29" s="262"/>
      <c r="DR29" s="262"/>
      <c r="DS29" s="262"/>
    </row>
    <row r="30" spans="1:123">
      <c r="A30" s="266" t="s">
        <v>406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8"/>
      <c r="AH30" s="262"/>
      <c r="AI30" s="262"/>
      <c r="AJ30" s="262"/>
      <c r="AK30" s="262"/>
      <c r="AL30" s="270"/>
      <c r="AM30" s="270"/>
      <c r="AN30" s="270"/>
      <c r="AO30" s="270"/>
      <c r="AP30" s="262"/>
      <c r="AQ30" s="262"/>
      <c r="AR30" s="262"/>
      <c r="AS30" s="262"/>
      <c r="AT30" s="262"/>
      <c r="AU30" s="262"/>
      <c r="AV30" s="262"/>
      <c r="AW30" s="262"/>
      <c r="AX30" s="262"/>
      <c r="AY30" s="262"/>
      <c r="AZ30" s="262"/>
      <c r="BA30" s="262"/>
      <c r="BB30" s="262"/>
      <c r="BC30" s="262"/>
      <c r="BD30" s="262"/>
      <c r="BE30" s="262"/>
      <c r="BF30" s="262"/>
      <c r="BG30" s="262"/>
      <c r="BH30" s="270"/>
      <c r="BI30" s="270"/>
      <c r="BJ30" s="270"/>
      <c r="BK30" s="270"/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0"/>
      <c r="BW30" s="270"/>
      <c r="BX30" s="270"/>
      <c r="BY30" s="270"/>
      <c r="BZ30" s="270"/>
      <c r="CA30" s="270"/>
      <c r="CB30" s="270"/>
      <c r="CC30" s="270"/>
      <c r="CD30" s="270"/>
      <c r="CE30" s="270"/>
      <c r="CF30" s="270"/>
      <c r="CG30" s="270"/>
      <c r="CH30" s="270"/>
      <c r="CI30" s="270"/>
      <c r="CJ30" s="270"/>
      <c r="CK30" s="270"/>
      <c r="CL30" s="270"/>
      <c r="CM30" s="270"/>
      <c r="CN30" s="270"/>
      <c r="CO30" s="270"/>
      <c r="CP30" s="270"/>
      <c r="CQ30" s="270"/>
      <c r="CR30" s="270"/>
      <c r="CS30" s="270"/>
      <c r="CT30" s="270"/>
      <c r="CU30" s="270"/>
      <c r="CV30" s="270"/>
      <c r="CW30" s="270"/>
      <c r="CX30" s="280"/>
      <c r="CY30" s="280"/>
      <c r="CZ30" s="280"/>
      <c r="DA30" s="280"/>
      <c r="DB30" s="262"/>
      <c r="DC30" s="262"/>
      <c r="DD30" s="262"/>
      <c r="DE30" s="262"/>
      <c r="DF30" s="262"/>
      <c r="DG30" s="262"/>
      <c r="DH30" s="262"/>
      <c r="DI30" s="262"/>
      <c r="DJ30" s="262"/>
      <c r="DK30" s="262"/>
      <c r="DL30" s="262"/>
      <c r="DM30" s="262"/>
      <c r="DN30" s="262"/>
      <c r="DO30" s="262"/>
      <c r="DP30" s="262"/>
      <c r="DQ30" s="262"/>
      <c r="DR30" s="262"/>
      <c r="DS30" s="262"/>
    </row>
    <row r="31" spans="1:123">
      <c r="A31" s="282" t="s">
        <v>407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  <c r="AG31" s="284"/>
      <c r="AH31" s="295" t="s">
        <v>408</v>
      </c>
      <c r="AI31" s="296"/>
      <c r="AJ31" s="296"/>
      <c r="AK31" s="297"/>
      <c r="AL31" s="270"/>
      <c r="AM31" s="270"/>
      <c r="AN31" s="270"/>
      <c r="AO31" s="270"/>
      <c r="AP31" s="262" t="s">
        <v>405</v>
      </c>
      <c r="AQ31" s="262"/>
      <c r="AR31" s="262"/>
      <c r="AS31" s="262"/>
      <c r="AT31" s="262"/>
      <c r="AU31" s="262"/>
      <c r="AV31" s="262" t="s">
        <v>405</v>
      </c>
      <c r="AW31" s="262"/>
      <c r="AX31" s="262"/>
      <c r="AY31" s="262"/>
      <c r="AZ31" s="262"/>
      <c r="BA31" s="262"/>
      <c r="BB31" s="262" t="s">
        <v>405</v>
      </c>
      <c r="BC31" s="262"/>
      <c r="BD31" s="262"/>
      <c r="BE31" s="262"/>
      <c r="BF31" s="262"/>
      <c r="BG31" s="262"/>
      <c r="BH31" s="270"/>
      <c r="BI31" s="270"/>
      <c r="BJ31" s="270"/>
      <c r="BK31" s="270"/>
      <c r="BL31" s="270"/>
      <c r="BM31" s="270"/>
      <c r="BN31" s="270"/>
      <c r="BO31" s="270"/>
      <c r="BP31" s="270"/>
      <c r="BQ31" s="270"/>
      <c r="BR31" s="270"/>
      <c r="BS31" s="270"/>
      <c r="BT31" s="270"/>
      <c r="BU31" s="270"/>
      <c r="BV31" s="270"/>
      <c r="BW31" s="270"/>
      <c r="BX31" s="270"/>
      <c r="BY31" s="270"/>
      <c r="BZ31" s="270"/>
      <c r="CA31" s="270"/>
      <c r="CB31" s="270"/>
      <c r="CC31" s="270"/>
      <c r="CD31" s="270"/>
      <c r="CE31" s="270"/>
      <c r="CF31" s="270"/>
      <c r="CG31" s="270"/>
      <c r="CH31" s="270"/>
      <c r="CI31" s="270"/>
      <c r="CJ31" s="270"/>
      <c r="CK31" s="270"/>
      <c r="CL31" s="270"/>
      <c r="CM31" s="270"/>
      <c r="CN31" s="270"/>
      <c r="CO31" s="270"/>
      <c r="CP31" s="270"/>
      <c r="CQ31" s="270"/>
      <c r="CR31" s="270"/>
      <c r="CS31" s="270"/>
      <c r="CT31" s="270"/>
      <c r="CU31" s="270"/>
      <c r="CV31" s="270"/>
      <c r="CW31" s="270"/>
      <c r="CX31" s="280"/>
      <c r="CY31" s="280"/>
      <c r="CZ31" s="280"/>
      <c r="DA31" s="280"/>
      <c r="DB31" s="262" t="s">
        <v>405</v>
      </c>
      <c r="DC31" s="262"/>
      <c r="DD31" s="262"/>
      <c r="DE31" s="262"/>
      <c r="DF31" s="262"/>
      <c r="DG31" s="262" t="s">
        <v>405</v>
      </c>
      <c r="DH31" s="262"/>
      <c r="DI31" s="262"/>
      <c r="DJ31" s="262"/>
      <c r="DK31" s="262" t="s">
        <v>405</v>
      </c>
      <c r="DL31" s="262"/>
      <c r="DM31" s="262"/>
      <c r="DN31" s="262"/>
      <c r="DO31" s="295"/>
      <c r="DP31" s="296"/>
      <c r="DQ31" s="296"/>
      <c r="DR31" s="296"/>
      <c r="DS31" s="297"/>
    </row>
    <row r="32" spans="1:123">
      <c r="A32" s="266" t="s">
        <v>409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8"/>
      <c r="AH32" s="298"/>
      <c r="AI32" s="299"/>
      <c r="AJ32" s="299"/>
      <c r="AK32" s="300"/>
      <c r="AL32" s="270"/>
      <c r="AM32" s="270"/>
      <c r="AN32" s="270"/>
      <c r="AO32" s="270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70"/>
      <c r="BI32" s="270"/>
      <c r="BJ32" s="270"/>
      <c r="BK32" s="270"/>
      <c r="BL32" s="270"/>
      <c r="BM32" s="270"/>
      <c r="BN32" s="270"/>
      <c r="BO32" s="270"/>
      <c r="BP32" s="270"/>
      <c r="BQ32" s="270"/>
      <c r="BR32" s="270"/>
      <c r="BS32" s="270"/>
      <c r="BT32" s="270"/>
      <c r="BU32" s="270"/>
      <c r="BV32" s="270"/>
      <c r="BW32" s="270"/>
      <c r="BX32" s="270"/>
      <c r="BY32" s="270"/>
      <c r="BZ32" s="270"/>
      <c r="CA32" s="270"/>
      <c r="CB32" s="270"/>
      <c r="CC32" s="270"/>
      <c r="CD32" s="270"/>
      <c r="CE32" s="270"/>
      <c r="CF32" s="270"/>
      <c r="CG32" s="270"/>
      <c r="CH32" s="270"/>
      <c r="CI32" s="270"/>
      <c r="CJ32" s="270"/>
      <c r="CK32" s="270"/>
      <c r="CL32" s="270"/>
      <c r="CM32" s="270"/>
      <c r="CN32" s="270"/>
      <c r="CO32" s="270"/>
      <c r="CP32" s="270"/>
      <c r="CQ32" s="270"/>
      <c r="CR32" s="270"/>
      <c r="CS32" s="270"/>
      <c r="CT32" s="270"/>
      <c r="CU32" s="270"/>
      <c r="CV32" s="270"/>
      <c r="CW32" s="270"/>
      <c r="CX32" s="280"/>
      <c r="CY32" s="280"/>
      <c r="CZ32" s="280"/>
      <c r="DA32" s="280"/>
      <c r="DB32" s="262"/>
      <c r="DC32" s="262"/>
      <c r="DD32" s="262"/>
      <c r="DE32" s="262"/>
      <c r="DF32" s="262"/>
      <c r="DG32" s="262"/>
      <c r="DH32" s="262"/>
      <c r="DI32" s="262"/>
      <c r="DJ32" s="262"/>
      <c r="DK32" s="262"/>
      <c r="DL32" s="262"/>
      <c r="DM32" s="262"/>
      <c r="DN32" s="262"/>
      <c r="DO32" s="298"/>
      <c r="DP32" s="299"/>
      <c r="DQ32" s="299"/>
      <c r="DR32" s="299"/>
      <c r="DS32" s="300"/>
    </row>
    <row r="33" spans="1:123" ht="15" customHeight="1">
      <c r="A33" s="301" t="s">
        <v>410</v>
      </c>
      <c r="B33" s="302"/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3"/>
      <c r="AH33" s="262" t="s">
        <v>411</v>
      </c>
      <c r="AI33" s="262"/>
      <c r="AJ33" s="262"/>
      <c r="AK33" s="262"/>
      <c r="AL33" s="270"/>
      <c r="AM33" s="270"/>
      <c r="AN33" s="270"/>
      <c r="AO33" s="270"/>
      <c r="AP33" s="262" t="s">
        <v>405</v>
      </c>
      <c r="AQ33" s="262"/>
      <c r="AR33" s="262"/>
      <c r="AS33" s="262"/>
      <c r="AT33" s="262"/>
      <c r="AU33" s="262"/>
      <c r="AV33" s="262" t="s">
        <v>405</v>
      </c>
      <c r="AW33" s="262"/>
      <c r="AX33" s="262"/>
      <c r="AY33" s="262"/>
      <c r="AZ33" s="262"/>
      <c r="BA33" s="262"/>
      <c r="BB33" s="262" t="s">
        <v>405</v>
      </c>
      <c r="BC33" s="262"/>
      <c r="BD33" s="262"/>
      <c r="BE33" s="262"/>
      <c r="BF33" s="262"/>
      <c r="BG33" s="262"/>
      <c r="BH33" s="270"/>
      <c r="BI33" s="270"/>
      <c r="BJ33" s="270"/>
      <c r="BK33" s="270"/>
      <c r="BL33" s="270"/>
      <c r="BM33" s="270"/>
      <c r="BN33" s="270"/>
      <c r="BO33" s="270"/>
      <c r="BP33" s="270"/>
      <c r="BQ33" s="270"/>
      <c r="BR33" s="270"/>
      <c r="BS33" s="270"/>
      <c r="BT33" s="270"/>
      <c r="BU33" s="270"/>
      <c r="BV33" s="270"/>
      <c r="BW33" s="270"/>
      <c r="BX33" s="270"/>
      <c r="BY33" s="270"/>
      <c r="BZ33" s="270"/>
      <c r="CA33" s="270"/>
      <c r="CB33" s="270"/>
      <c r="CC33" s="270"/>
      <c r="CD33" s="270"/>
      <c r="CE33" s="270"/>
      <c r="CF33" s="270"/>
      <c r="CG33" s="270"/>
      <c r="CH33" s="270"/>
      <c r="CI33" s="270"/>
      <c r="CJ33" s="270"/>
      <c r="CK33" s="270"/>
      <c r="CL33" s="270"/>
      <c r="CM33" s="270"/>
      <c r="CN33" s="270"/>
      <c r="CO33" s="270"/>
      <c r="CP33" s="270"/>
      <c r="CQ33" s="270"/>
      <c r="CR33" s="270"/>
      <c r="CS33" s="270"/>
      <c r="CT33" s="270"/>
      <c r="CU33" s="270"/>
      <c r="CV33" s="270"/>
      <c r="CW33" s="270"/>
      <c r="CX33" s="280"/>
      <c r="CY33" s="280"/>
      <c r="CZ33" s="280"/>
      <c r="DA33" s="280"/>
      <c r="DB33" s="262" t="s">
        <v>405</v>
      </c>
      <c r="DC33" s="262"/>
      <c r="DD33" s="262"/>
      <c r="DE33" s="262"/>
      <c r="DF33" s="262"/>
      <c r="DG33" s="262" t="s">
        <v>405</v>
      </c>
      <c r="DH33" s="262"/>
      <c r="DI33" s="262"/>
      <c r="DJ33" s="262"/>
      <c r="DK33" s="262" t="s">
        <v>405</v>
      </c>
      <c r="DL33" s="262"/>
      <c r="DM33" s="262"/>
      <c r="DN33" s="262"/>
      <c r="DO33" s="262"/>
      <c r="DP33" s="262"/>
      <c r="DQ33" s="262"/>
      <c r="DR33" s="262"/>
      <c r="DS33" s="262"/>
    </row>
    <row r="34" spans="1:123" ht="15" customHeight="1">
      <c r="A34" s="282" t="s">
        <v>412</v>
      </c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4"/>
      <c r="AH34" s="262" t="s">
        <v>413</v>
      </c>
      <c r="AI34" s="262"/>
      <c r="AJ34" s="262"/>
      <c r="AK34" s="262"/>
      <c r="AL34" s="270"/>
      <c r="AM34" s="270"/>
      <c r="AN34" s="270"/>
      <c r="AO34" s="270"/>
      <c r="AP34" s="262" t="s">
        <v>405</v>
      </c>
      <c r="AQ34" s="262"/>
      <c r="AR34" s="262"/>
      <c r="AS34" s="262"/>
      <c r="AT34" s="262"/>
      <c r="AU34" s="262"/>
      <c r="AV34" s="262" t="s">
        <v>405</v>
      </c>
      <c r="AW34" s="262"/>
      <c r="AX34" s="262"/>
      <c r="AY34" s="262"/>
      <c r="AZ34" s="262"/>
      <c r="BA34" s="262"/>
      <c r="BB34" s="262" t="s">
        <v>405</v>
      </c>
      <c r="BC34" s="262"/>
      <c r="BD34" s="262"/>
      <c r="BE34" s="262"/>
      <c r="BF34" s="262"/>
      <c r="BG34" s="262"/>
      <c r="BH34" s="270"/>
      <c r="BI34" s="270"/>
      <c r="BJ34" s="270"/>
      <c r="BK34" s="270"/>
      <c r="BL34" s="270"/>
      <c r="BM34" s="270"/>
      <c r="BN34" s="270"/>
      <c r="BO34" s="270"/>
      <c r="BP34" s="270"/>
      <c r="BQ34" s="270"/>
      <c r="BR34" s="270"/>
      <c r="BS34" s="270"/>
      <c r="BT34" s="270"/>
      <c r="BU34" s="270"/>
      <c r="BV34" s="270"/>
      <c r="BW34" s="270"/>
      <c r="BX34" s="270"/>
      <c r="BY34" s="270"/>
      <c r="BZ34" s="270"/>
      <c r="CA34" s="270"/>
      <c r="CB34" s="270"/>
      <c r="CC34" s="270"/>
      <c r="CD34" s="270"/>
      <c r="CE34" s="270"/>
      <c r="CF34" s="270"/>
      <c r="CG34" s="270"/>
      <c r="CH34" s="270"/>
      <c r="CI34" s="270"/>
      <c r="CJ34" s="270"/>
      <c r="CK34" s="270"/>
      <c r="CL34" s="270"/>
      <c r="CM34" s="270"/>
      <c r="CN34" s="270"/>
      <c r="CO34" s="270"/>
      <c r="CP34" s="270"/>
      <c r="CQ34" s="270"/>
      <c r="CR34" s="270"/>
      <c r="CS34" s="270"/>
      <c r="CT34" s="270"/>
      <c r="CU34" s="270"/>
      <c r="CV34" s="270"/>
      <c r="CW34" s="270"/>
      <c r="CX34" s="280"/>
      <c r="CY34" s="280"/>
      <c r="CZ34" s="280"/>
      <c r="DA34" s="280"/>
      <c r="DB34" s="262" t="s">
        <v>405</v>
      </c>
      <c r="DC34" s="262"/>
      <c r="DD34" s="262"/>
      <c r="DE34" s="262"/>
      <c r="DF34" s="262"/>
      <c r="DG34" s="262" t="s">
        <v>405</v>
      </c>
      <c r="DH34" s="262"/>
      <c r="DI34" s="262"/>
      <c r="DJ34" s="262"/>
      <c r="DK34" s="262" t="s">
        <v>405</v>
      </c>
      <c r="DL34" s="262"/>
      <c r="DM34" s="262"/>
      <c r="DN34" s="262"/>
      <c r="DO34" s="262"/>
      <c r="DP34" s="262"/>
      <c r="DQ34" s="262"/>
      <c r="DR34" s="262"/>
      <c r="DS34" s="262"/>
    </row>
    <row r="35" spans="1:123">
      <c r="A35" s="282" t="s">
        <v>414</v>
      </c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  <c r="AG35" s="284"/>
      <c r="AH35" s="285" t="s">
        <v>415</v>
      </c>
      <c r="AI35" s="262"/>
      <c r="AJ35" s="262"/>
      <c r="AK35" s="262"/>
      <c r="AL35" s="286"/>
      <c r="AM35" s="287"/>
      <c r="AN35" s="287"/>
      <c r="AO35" s="288"/>
      <c r="AP35" s="262" t="s">
        <v>405</v>
      </c>
      <c r="AQ35" s="262"/>
      <c r="AR35" s="262"/>
      <c r="AS35" s="262"/>
      <c r="AT35" s="262"/>
      <c r="AU35" s="262"/>
      <c r="AV35" s="262" t="s">
        <v>405</v>
      </c>
      <c r="AW35" s="262"/>
      <c r="AX35" s="262"/>
      <c r="AY35" s="262"/>
      <c r="AZ35" s="262"/>
      <c r="BA35" s="262"/>
      <c r="BB35" s="262" t="s">
        <v>405</v>
      </c>
      <c r="BC35" s="262"/>
      <c r="BD35" s="262"/>
      <c r="BE35" s="262"/>
      <c r="BF35" s="262"/>
      <c r="BG35" s="262"/>
      <c r="BH35" s="271"/>
      <c r="BI35" s="272"/>
      <c r="BJ35" s="272"/>
      <c r="BK35" s="273"/>
      <c r="BL35" s="270"/>
      <c r="BM35" s="270"/>
      <c r="BN35" s="270"/>
      <c r="BO35" s="270"/>
      <c r="BP35" s="270"/>
      <c r="BQ35" s="270"/>
      <c r="BR35" s="270"/>
      <c r="BS35" s="270"/>
      <c r="BT35" s="270"/>
      <c r="BU35" s="270"/>
      <c r="BV35" s="270"/>
      <c r="BW35" s="270"/>
      <c r="BX35" s="270"/>
      <c r="BY35" s="270"/>
      <c r="BZ35" s="270"/>
      <c r="CA35" s="270"/>
      <c r="CB35" s="270"/>
      <c r="CC35" s="270"/>
      <c r="CD35" s="270"/>
      <c r="CE35" s="270"/>
      <c r="CF35" s="270"/>
      <c r="CG35" s="270"/>
      <c r="CH35" s="270"/>
      <c r="CI35" s="270"/>
      <c r="CJ35" s="270"/>
      <c r="CK35" s="270"/>
      <c r="CL35" s="270"/>
      <c r="CM35" s="270"/>
      <c r="CN35" s="270"/>
      <c r="CO35" s="270"/>
      <c r="CP35" s="270"/>
      <c r="CQ35" s="270"/>
      <c r="CR35" s="271"/>
      <c r="CS35" s="272"/>
      <c r="CT35" s="272"/>
      <c r="CU35" s="272"/>
      <c r="CV35" s="272"/>
      <c r="CW35" s="273"/>
      <c r="CX35" s="280"/>
      <c r="CY35" s="280"/>
      <c r="CZ35" s="280"/>
      <c r="DA35" s="280"/>
      <c r="DB35" s="262" t="s">
        <v>405</v>
      </c>
      <c r="DC35" s="262"/>
      <c r="DD35" s="262"/>
      <c r="DE35" s="262"/>
      <c r="DF35" s="262"/>
      <c r="DG35" s="262" t="s">
        <v>405</v>
      </c>
      <c r="DH35" s="262"/>
      <c r="DI35" s="262"/>
      <c r="DJ35" s="262"/>
      <c r="DK35" s="262" t="s">
        <v>405</v>
      </c>
      <c r="DL35" s="262"/>
      <c r="DM35" s="262"/>
      <c r="DN35" s="262"/>
      <c r="DO35" s="262"/>
      <c r="DP35" s="262"/>
      <c r="DQ35" s="262"/>
      <c r="DR35" s="262"/>
      <c r="DS35" s="262"/>
    </row>
    <row r="36" spans="1:123">
      <c r="A36" s="263" t="s">
        <v>416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5"/>
      <c r="AH36" s="285"/>
      <c r="AI36" s="262"/>
      <c r="AJ36" s="262"/>
      <c r="AK36" s="262"/>
      <c r="AL36" s="289"/>
      <c r="AM36" s="290"/>
      <c r="AN36" s="290"/>
      <c r="AO36" s="291"/>
      <c r="AP36" s="262"/>
      <c r="AQ36" s="262"/>
      <c r="AR36" s="262"/>
      <c r="AS36" s="262"/>
      <c r="AT36" s="262"/>
      <c r="AU36" s="262"/>
      <c r="AV36" s="262"/>
      <c r="AW36" s="262"/>
      <c r="AX36" s="262"/>
      <c r="AY36" s="262"/>
      <c r="AZ36" s="262"/>
      <c r="BA36" s="262"/>
      <c r="BB36" s="262"/>
      <c r="BC36" s="262"/>
      <c r="BD36" s="262"/>
      <c r="BE36" s="262"/>
      <c r="BF36" s="262"/>
      <c r="BG36" s="262"/>
      <c r="BH36" s="274"/>
      <c r="BI36" s="275"/>
      <c r="BJ36" s="275"/>
      <c r="BK36" s="276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4"/>
      <c r="CS36" s="275"/>
      <c r="CT36" s="275"/>
      <c r="CU36" s="275"/>
      <c r="CV36" s="275"/>
      <c r="CW36" s="276"/>
      <c r="CX36" s="280"/>
      <c r="CY36" s="280"/>
      <c r="CZ36" s="280"/>
      <c r="DA36" s="280"/>
      <c r="DB36" s="262"/>
      <c r="DC36" s="262"/>
      <c r="DD36" s="262"/>
      <c r="DE36" s="262"/>
      <c r="DF36" s="262"/>
      <c r="DG36" s="262"/>
      <c r="DH36" s="262"/>
      <c r="DI36" s="262"/>
      <c r="DJ36" s="262"/>
      <c r="DK36" s="262"/>
      <c r="DL36" s="262"/>
      <c r="DM36" s="262"/>
      <c r="DN36" s="262"/>
      <c r="DO36" s="262"/>
      <c r="DP36" s="262"/>
      <c r="DQ36" s="262"/>
      <c r="DR36" s="262"/>
      <c r="DS36" s="262"/>
    </row>
    <row r="37" spans="1:123">
      <c r="A37" s="263" t="s">
        <v>417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G37" s="265"/>
      <c r="AH37" s="285"/>
      <c r="AI37" s="262"/>
      <c r="AJ37" s="262"/>
      <c r="AK37" s="262"/>
      <c r="AL37" s="289"/>
      <c r="AM37" s="290"/>
      <c r="AN37" s="290"/>
      <c r="AO37" s="291"/>
      <c r="AP37" s="262"/>
      <c r="AQ37" s="262"/>
      <c r="AR37" s="262"/>
      <c r="AS37" s="262"/>
      <c r="AT37" s="262"/>
      <c r="AU37" s="262"/>
      <c r="AV37" s="262"/>
      <c r="AW37" s="262"/>
      <c r="AX37" s="262"/>
      <c r="AY37" s="262"/>
      <c r="AZ37" s="262"/>
      <c r="BA37" s="262"/>
      <c r="BB37" s="262"/>
      <c r="BC37" s="262"/>
      <c r="BD37" s="262"/>
      <c r="BE37" s="262"/>
      <c r="BF37" s="262"/>
      <c r="BG37" s="262"/>
      <c r="BH37" s="274"/>
      <c r="BI37" s="275"/>
      <c r="BJ37" s="275"/>
      <c r="BK37" s="276"/>
      <c r="BL37" s="270"/>
      <c r="BM37" s="270"/>
      <c r="BN37" s="270"/>
      <c r="BO37" s="270"/>
      <c r="BP37" s="270"/>
      <c r="BQ37" s="270"/>
      <c r="BR37" s="270"/>
      <c r="BS37" s="270"/>
      <c r="BT37" s="270"/>
      <c r="BU37" s="270"/>
      <c r="BV37" s="270"/>
      <c r="BW37" s="270"/>
      <c r="BX37" s="270"/>
      <c r="BY37" s="270"/>
      <c r="BZ37" s="270"/>
      <c r="CA37" s="270"/>
      <c r="CB37" s="270"/>
      <c r="CC37" s="270"/>
      <c r="CD37" s="270"/>
      <c r="CE37" s="270"/>
      <c r="CF37" s="270"/>
      <c r="CG37" s="270"/>
      <c r="CH37" s="270"/>
      <c r="CI37" s="270"/>
      <c r="CJ37" s="270"/>
      <c r="CK37" s="270"/>
      <c r="CL37" s="270"/>
      <c r="CM37" s="270"/>
      <c r="CN37" s="270"/>
      <c r="CO37" s="270"/>
      <c r="CP37" s="270"/>
      <c r="CQ37" s="270"/>
      <c r="CR37" s="274"/>
      <c r="CS37" s="275"/>
      <c r="CT37" s="275"/>
      <c r="CU37" s="275"/>
      <c r="CV37" s="275"/>
      <c r="CW37" s="276"/>
      <c r="CX37" s="280"/>
      <c r="CY37" s="280"/>
      <c r="CZ37" s="280"/>
      <c r="DA37" s="280"/>
      <c r="DB37" s="262"/>
      <c r="DC37" s="262"/>
      <c r="DD37" s="262"/>
      <c r="DE37" s="262"/>
      <c r="DF37" s="262"/>
      <c r="DG37" s="262"/>
      <c r="DH37" s="262"/>
      <c r="DI37" s="262"/>
      <c r="DJ37" s="262"/>
      <c r="DK37" s="262"/>
      <c r="DL37" s="262"/>
      <c r="DM37" s="262"/>
      <c r="DN37" s="262"/>
      <c r="DO37" s="262"/>
      <c r="DP37" s="262"/>
      <c r="DQ37" s="262"/>
      <c r="DR37" s="262"/>
      <c r="DS37" s="262"/>
    </row>
    <row r="38" spans="1:123">
      <c r="A38" s="266" t="s">
        <v>418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8"/>
      <c r="AH38" s="285"/>
      <c r="AI38" s="262"/>
      <c r="AJ38" s="262"/>
      <c r="AK38" s="262"/>
      <c r="AL38" s="292"/>
      <c r="AM38" s="293"/>
      <c r="AN38" s="293"/>
      <c r="AO38" s="294"/>
      <c r="AP38" s="262"/>
      <c r="AQ38" s="262"/>
      <c r="AR38" s="262"/>
      <c r="AS38" s="262"/>
      <c r="AT38" s="262"/>
      <c r="AU38" s="262"/>
      <c r="AV38" s="262"/>
      <c r="AW38" s="262"/>
      <c r="AX38" s="262"/>
      <c r="AY38" s="262"/>
      <c r="AZ38" s="262"/>
      <c r="BA38" s="262"/>
      <c r="BB38" s="262"/>
      <c r="BC38" s="262"/>
      <c r="BD38" s="262"/>
      <c r="BE38" s="262"/>
      <c r="BF38" s="262"/>
      <c r="BG38" s="262"/>
      <c r="BH38" s="277"/>
      <c r="BI38" s="278"/>
      <c r="BJ38" s="278"/>
      <c r="BK38" s="279"/>
      <c r="BL38" s="270"/>
      <c r="BM38" s="270"/>
      <c r="BN38" s="270"/>
      <c r="BO38" s="270"/>
      <c r="BP38" s="270"/>
      <c r="BQ38" s="270"/>
      <c r="BR38" s="270"/>
      <c r="BS38" s="270"/>
      <c r="BT38" s="270"/>
      <c r="BU38" s="270"/>
      <c r="BV38" s="270"/>
      <c r="BW38" s="270"/>
      <c r="BX38" s="270"/>
      <c r="BY38" s="270"/>
      <c r="BZ38" s="270"/>
      <c r="CA38" s="270"/>
      <c r="CB38" s="270"/>
      <c r="CC38" s="270"/>
      <c r="CD38" s="270"/>
      <c r="CE38" s="270"/>
      <c r="CF38" s="270"/>
      <c r="CG38" s="270"/>
      <c r="CH38" s="270"/>
      <c r="CI38" s="270"/>
      <c r="CJ38" s="270"/>
      <c r="CK38" s="270"/>
      <c r="CL38" s="270"/>
      <c r="CM38" s="270"/>
      <c r="CN38" s="270"/>
      <c r="CO38" s="270"/>
      <c r="CP38" s="270"/>
      <c r="CQ38" s="270"/>
      <c r="CR38" s="277"/>
      <c r="CS38" s="278"/>
      <c r="CT38" s="278"/>
      <c r="CU38" s="278"/>
      <c r="CV38" s="278"/>
      <c r="CW38" s="279"/>
      <c r="CX38" s="280"/>
      <c r="CY38" s="280"/>
      <c r="CZ38" s="280"/>
      <c r="DA38" s="280"/>
      <c r="DB38" s="262"/>
      <c r="DC38" s="262"/>
      <c r="DD38" s="262"/>
      <c r="DE38" s="262"/>
      <c r="DF38" s="262"/>
      <c r="DG38" s="262"/>
      <c r="DH38" s="262"/>
      <c r="DI38" s="262"/>
      <c r="DJ38" s="262"/>
      <c r="DK38" s="262"/>
      <c r="DL38" s="262"/>
      <c r="DM38" s="262"/>
      <c r="DN38" s="262"/>
      <c r="DO38" s="262"/>
      <c r="DP38" s="262"/>
      <c r="DQ38" s="262"/>
      <c r="DR38" s="262"/>
      <c r="DS38" s="262"/>
    </row>
    <row r="42" spans="1:123" ht="15" customHeight="1">
      <c r="V42" s="269" t="s">
        <v>163</v>
      </c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269"/>
      <c r="AT42" s="269"/>
      <c r="AU42" s="269"/>
      <c r="AV42" s="269"/>
      <c r="AW42" s="269"/>
      <c r="AX42" s="269"/>
      <c r="AY42" s="269" t="s">
        <v>419</v>
      </c>
      <c r="AZ42" s="269"/>
      <c r="BA42" s="269"/>
      <c r="BB42" s="269"/>
      <c r="BC42" s="269"/>
      <c r="BD42" s="269"/>
      <c r="BE42" s="269"/>
      <c r="BF42" s="269"/>
      <c r="BG42" s="269"/>
      <c r="BH42" s="269"/>
      <c r="BI42" s="269"/>
      <c r="BJ42" s="269"/>
      <c r="BK42" s="269"/>
      <c r="BL42" s="269"/>
      <c r="BM42" s="269"/>
      <c r="BN42" s="269"/>
      <c r="BO42" s="269"/>
      <c r="BP42" s="269"/>
      <c r="BQ42" s="269"/>
      <c r="BR42" s="269"/>
      <c r="BS42" s="269"/>
      <c r="BT42" s="269"/>
      <c r="BU42" s="269"/>
      <c r="BV42" s="269"/>
      <c r="BW42" s="269"/>
      <c r="BX42" s="269"/>
      <c r="BY42" s="269"/>
      <c r="BZ42" s="269"/>
      <c r="CA42" s="269"/>
      <c r="CB42" s="269"/>
      <c r="CC42" s="269"/>
      <c r="CD42" s="269"/>
      <c r="CE42" s="269"/>
      <c r="CF42" s="269"/>
      <c r="CG42" s="269"/>
      <c r="CH42" s="269"/>
      <c r="CI42" s="269"/>
      <c r="CJ42" s="269"/>
      <c r="CK42" s="269"/>
      <c r="CL42" s="269"/>
      <c r="CM42" s="269"/>
      <c r="CN42" s="269"/>
      <c r="CO42" s="269"/>
      <c r="CP42" s="269"/>
      <c r="CQ42" s="269"/>
      <c r="CR42" s="269"/>
      <c r="CS42" s="269"/>
      <c r="CT42" s="269"/>
      <c r="CU42" s="269"/>
      <c r="CV42" s="269"/>
      <c r="CW42" s="269"/>
    </row>
    <row r="43" spans="1:123" s="72" customFormat="1" ht="10.5">
      <c r="V43" s="281" t="s">
        <v>164</v>
      </c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 t="s">
        <v>165</v>
      </c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 t="s">
        <v>166</v>
      </c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</row>
  </sheetData>
  <mergeCells count="241">
    <mergeCell ref="A1:AO1"/>
    <mergeCell ref="AP1:CW1"/>
    <mergeCell ref="CX1:DA25"/>
    <mergeCell ref="DB1:DN1"/>
    <mergeCell ref="DO1:DS25"/>
    <mergeCell ref="A2:D25"/>
    <mergeCell ref="E2:H25"/>
    <mergeCell ref="I2:L25"/>
    <mergeCell ref="M2:R25"/>
    <mergeCell ref="S2:V25"/>
    <mergeCell ref="BX5:CM5"/>
    <mergeCell ref="CN5:CQ25"/>
    <mergeCell ref="DB5:DF25"/>
    <mergeCell ref="DG5:DJ25"/>
    <mergeCell ref="DK5:DN25"/>
    <mergeCell ref="BL6:BW6"/>
    <mergeCell ref="BX6:CM6"/>
    <mergeCell ref="BL7:BW7"/>
    <mergeCell ref="BX7:CM7"/>
    <mergeCell ref="BL8:BW8"/>
    <mergeCell ref="CR2:CW25"/>
    <mergeCell ref="DB2:DN2"/>
    <mergeCell ref="BH3:CQ3"/>
    <mergeCell ref="DB3:DN3"/>
    <mergeCell ref="BH4:CQ4"/>
    <mergeCell ref="DB4:DN4"/>
    <mergeCell ref="BH5:BK25"/>
    <mergeCell ref="BL5:BW5"/>
    <mergeCell ref="A26:D26"/>
    <mergeCell ref="E26:H26"/>
    <mergeCell ref="I26:L26"/>
    <mergeCell ref="M26:R26"/>
    <mergeCell ref="S26:V26"/>
    <mergeCell ref="W26:AA26"/>
    <mergeCell ref="BX8:CM8"/>
    <mergeCell ref="BL9:BO25"/>
    <mergeCell ref="BP9:BS25"/>
    <mergeCell ref="BT9:BW25"/>
    <mergeCell ref="BX9:CA25"/>
    <mergeCell ref="CB9:CE25"/>
    <mergeCell ref="CF9:CI25"/>
    <mergeCell ref="CJ9:CM25"/>
    <mergeCell ref="BB2:BG25"/>
    <mergeCell ref="BH2:CQ2"/>
    <mergeCell ref="W2:AA25"/>
    <mergeCell ref="AB2:AG25"/>
    <mergeCell ref="AH2:AK25"/>
    <mergeCell ref="AL2:AO25"/>
    <mergeCell ref="AP2:AU25"/>
    <mergeCell ref="AV2:BA25"/>
    <mergeCell ref="DK26:DN26"/>
    <mergeCell ref="DO26:DS26"/>
    <mergeCell ref="A27:D27"/>
    <mergeCell ref="E27:H27"/>
    <mergeCell ref="I27:L27"/>
    <mergeCell ref="M27:R27"/>
    <mergeCell ref="S27:V27"/>
    <mergeCell ref="W27:AA27"/>
    <mergeCell ref="AB27:AG27"/>
    <mergeCell ref="CF26:CI26"/>
    <mergeCell ref="CJ26:CM26"/>
    <mergeCell ref="CN26:CQ26"/>
    <mergeCell ref="CR26:CW26"/>
    <mergeCell ref="CX26:DA26"/>
    <mergeCell ref="DB26:DF26"/>
    <mergeCell ref="BH26:BK26"/>
    <mergeCell ref="BL26:BO26"/>
    <mergeCell ref="BP26:BS26"/>
    <mergeCell ref="BT26:BW26"/>
    <mergeCell ref="BX26:CA26"/>
    <mergeCell ref="CB26:CE26"/>
    <mergeCell ref="AB26:AG26"/>
    <mergeCell ref="AH26:AK26"/>
    <mergeCell ref="AL26:AO26"/>
    <mergeCell ref="CB27:CE27"/>
    <mergeCell ref="CF27:CI27"/>
    <mergeCell ref="AH27:AK27"/>
    <mergeCell ref="AL27:AO27"/>
    <mergeCell ref="AP27:AU27"/>
    <mergeCell ref="AV27:BA27"/>
    <mergeCell ref="BB27:BG27"/>
    <mergeCell ref="BH27:BK27"/>
    <mergeCell ref="DG26:DJ26"/>
    <mergeCell ref="AP26:AU26"/>
    <mergeCell ref="AV26:BA26"/>
    <mergeCell ref="BB26:BG26"/>
    <mergeCell ref="AV28:BA28"/>
    <mergeCell ref="BB28:BG28"/>
    <mergeCell ref="BH28:BK28"/>
    <mergeCell ref="BL28:BO28"/>
    <mergeCell ref="DK27:DN27"/>
    <mergeCell ref="DG28:DJ28"/>
    <mergeCell ref="DK28:DN28"/>
    <mergeCell ref="BP28:BS28"/>
    <mergeCell ref="BT28:BW28"/>
    <mergeCell ref="BX28:CA28"/>
    <mergeCell ref="CB28:CE28"/>
    <mergeCell ref="CF28:CI28"/>
    <mergeCell ref="CJ28:CM28"/>
    <mergeCell ref="DO27:DS27"/>
    <mergeCell ref="A28:D28"/>
    <mergeCell ref="E28:H28"/>
    <mergeCell ref="I28:L28"/>
    <mergeCell ref="M28:R28"/>
    <mergeCell ref="S28:V28"/>
    <mergeCell ref="W28:AA28"/>
    <mergeCell ref="AB28:AG28"/>
    <mergeCell ref="AH28:AK28"/>
    <mergeCell ref="CJ27:CM27"/>
    <mergeCell ref="CN27:CQ27"/>
    <mergeCell ref="CR27:CW27"/>
    <mergeCell ref="CX27:DA27"/>
    <mergeCell ref="DB27:DF27"/>
    <mergeCell ref="DG27:DJ27"/>
    <mergeCell ref="BL27:BO27"/>
    <mergeCell ref="BP27:BS27"/>
    <mergeCell ref="BT27:BW27"/>
    <mergeCell ref="BX27:CA27"/>
    <mergeCell ref="DO28:DS28"/>
    <mergeCell ref="CN28:CQ28"/>
    <mergeCell ref="CR28:CW28"/>
    <mergeCell ref="CX28:DA28"/>
    <mergeCell ref="DB28:DF28"/>
    <mergeCell ref="AL28:AO28"/>
    <mergeCell ref="AP28:AU28"/>
    <mergeCell ref="DG29:DJ30"/>
    <mergeCell ref="DK29:DN30"/>
    <mergeCell ref="DO29:DS30"/>
    <mergeCell ref="BT29:BW30"/>
    <mergeCell ref="BX29:CA30"/>
    <mergeCell ref="CB29:CE30"/>
    <mergeCell ref="CF29:CI30"/>
    <mergeCell ref="CJ29:CM30"/>
    <mergeCell ref="CN29:CQ30"/>
    <mergeCell ref="AL29:AO30"/>
    <mergeCell ref="AP29:AU30"/>
    <mergeCell ref="AV29:BA30"/>
    <mergeCell ref="BB29:BG30"/>
    <mergeCell ref="BH29:BK30"/>
    <mergeCell ref="BL29:BO30"/>
    <mergeCell ref="BP29:BS30"/>
    <mergeCell ref="A31:AG31"/>
    <mergeCell ref="AH31:AK32"/>
    <mergeCell ref="AL31:AO32"/>
    <mergeCell ref="AP31:AU32"/>
    <mergeCell ref="AV31:BA32"/>
    <mergeCell ref="CR29:CW30"/>
    <mergeCell ref="CX29:DA30"/>
    <mergeCell ref="DB29:DF30"/>
    <mergeCell ref="DB31:DF32"/>
    <mergeCell ref="A29:AG29"/>
    <mergeCell ref="AH29:AK30"/>
    <mergeCell ref="A30:AG30"/>
    <mergeCell ref="DG31:DJ32"/>
    <mergeCell ref="DK31:DN32"/>
    <mergeCell ref="DO31:DS32"/>
    <mergeCell ref="A32:AG32"/>
    <mergeCell ref="A33:AG33"/>
    <mergeCell ref="AH33:AK33"/>
    <mergeCell ref="AL33:AO33"/>
    <mergeCell ref="AP33:AU33"/>
    <mergeCell ref="AV33:BA33"/>
    <mergeCell ref="CB31:CE32"/>
    <mergeCell ref="CF31:CI32"/>
    <mergeCell ref="CJ31:CM32"/>
    <mergeCell ref="CN31:CQ32"/>
    <mergeCell ref="CR31:CW32"/>
    <mergeCell ref="CX31:DA32"/>
    <mergeCell ref="BB31:BG32"/>
    <mergeCell ref="BH31:BK32"/>
    <mergeCell ref="BL31:BO32"/>
    <mergeCell ref="BP31:BS32"/>
    <mergeCell ref="BT31:BW32"/>
    <mergeCell ref="BX31:CA32"/>
    <mergeCell ref="DB33:DF33"/>
    <mergeCell ref="DG33:DJ33"/>
    <mergeCell ref="DK33:DN33"/>
    <mergeCell ref="DO33:DS33"/>
    <mergeCell ref="A34:AG34"/>
    <mergeCell ref="AH34:AK34"/>
    <mergeCell ref="AL34:AO34"/>
    <mergeCell ref="AP34:AU34"/>
    <mergeCell ref="AV34:BA34"/>
    <mergeCell ref="BB34:BG34"/>
    <mergeCell ref="CB33:CE33"/>
    <mergeCell ref="CF33:CI33"/>
    <mergeCell ref="CJ33:CM33"/>
    <mergeCell ref="CN33:CQ33"/>
    <mergeCell ref="CR33:CW33"/>
    <mergeCell ref="CX33:DA33"/>
    <mergeCell ref="BB33:BG33"/>
    <mergeCell ref="BH33:BK33"/>
    <mergeCell ref="BL33:BO33"/>
    <mergeCell ref="BP33:BS33"/>
    <mergeCell ref="BT33:BW33"/>
    <mergeCell ref="BX33:CA33"/>
    <mergeCell ref="DG34:DJ34"/>
    <mergeCell ref="DK34:DN34"/>
    <mergeCell ref="DO34:DS34"/>
    <mergeCell ref="CN34:CQ34"/>
    <mergeCell ref="CR34:CW34"/>
    <mergeCell ref="CX34:DA34"/>
    <mergeCell ref="DB34:DF34"/>
    <mergeCell ref="BH34:BK34"/>
    <mergeCell ref="BL34:BO34"/>
    <mergeCell ref="BP34:BS34"/>
    <mergeCell ref="BT34:BW34"/>
    <mergeCell ref="BX34:CA34"/>
    <mergeCell ref="CB34:CE34"/>
    <mergeCell ref="V43:AX43"/>
    <mergeCell ref="AY43:CD43"/>
    <mergeCell ref="CE43:CW43"/>
    <mergeCell ref="A35:AG35"/>
    <mergeCell ref="AH35:AK38"/>
    <mergeCell ref="AL35:AO38"/>
    <mergeCell ref="AP35:AU38"/>
    <mergeCell ref="AV35:BA38"/>
    <mergeCell ref="BB35:BG38"/>
    <mergeCell ref="BH35:BK38"/>
    <mergeCell ref="CF34:CI34"/>
    <mergeCell ref="CJ34:CM34"/>
    <mergeCell ref="DK35:DN38"/>
    <mergeCell ref="DO35:DS38"/>
    <mergeCell ref="A36:AG36"/>
    <mergeCell ref="A37:AG37"/>
    <mergeCell ref="A38:AG38"/>
    <mergeCell ref="V42:AX42"/>
    <mergeCell ref="AY42:CD42"/>
    <mergeCell ref="CE42:CW42"/>
    <mergeCell ref="CJ35:CM38"/>
    <mergeCell ref="CN35:CQ38"/>
    <mergeCell ref="CR35:CW38"/>
    <mergeCell ref="CX35:DA38"/>
    <mergeCell ref="DB35:DF38"/>
    <mergeCell ref="DG35:DJ38"/>
    <mergeCell ref="BL35:BO38"/>
    <mergeCell ref="BP35:BS38"/>
    <mergeCell ref="BT35:BW38"/>
    <mergeCell ref="BX35:CA38"/>
    <mergeCell ref="CB35:CE38"/>
    <mergeCell ref="CF35:CI38"/>
  </mergeCells>
  <pageMargins left="0.7" right="0.7" top="0.75" bottom="0.75" header="0.3" footer="0.3"/>
  <pageSetup paperSize="9" scale="7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78"/>
  <sheetViews>
    <sheetView topLeftCell="A33" zoomScaleNormal="100" workbookViewId="0">
      <selection activeCell="ET30" sqref="ET30"/>
    </sheetView>
  </sheetViews>
  <sheetFormatPr defaultColWidth="1.140625" defaultRowHeight="12.75"/>
  <cols>
    <col min="1" max="20" width="1.140625" style="65"/>
    <col min="21" max="21" width="1.140625" style="65" customWidth="1"/>
    <col min="22" max="42" width="1.140625" style="65"/>
    <col min="43" max="43" width="5.28515625" style="65" customWidth="1"/>
    <col min="44" max="44" width="2.140625" style="65" customWidth="1"/>
    <col min="45" max="55" width="1.140625" style="65"/>
    <col min="56" max="56" width="2.42578125" style="65" customWidth="1"/>
    <col min="57" max="122" width="1.140625" style="65"/>
    <col min="123" max="123" width="3.85546875" style="65" customWidth="1"/>
    <col min="124" max="276" width="1.140625" style="65"/>
    <col min="277" max="277" width="1.140625" style="65" customWidth="1"/>
    <col min="278" max="298" width="1.140625" style="65"/>
    <col min="299" max="299" width="5.28515625" style="65" customWidth="1"/>
    <col min="300" max="300" width="2.140625" style="65" customWidth="1"/>
    <col min="301" max="311" width="1.140625" style="65"/>
    <col min="312" max="312" width="2.42578125" style="65" customWidth="1"/>
    <col min="313" max="378" width="1.140625" style="65"/>
    <col min="379" max="379" width="3.85546875" style="65" customWidth="1"/>
    <col min="380" max="532" width="1.140625" style="65"/>
    <col min="533" max="533" width="1.140625" style="65" customWidth="1"/>
    <col min="534" max="554" width="1.140625" style="65"/>
    <col min="555" max="555" width="5.28515625" style="65" customWidth="1"/>
    <col min="556" max="556" width="2.140625" style="65" customWidth="1"/>
    <col min="557" max="567" width="1.140625" style="65"/>
    <col min="568" max="568" width="2.42578125" style="65" customWidth="1"/>
    <col min="569" max="634" width="1.140625" style="65"/>
    <col min="635" max="635" width="3.85546875" style="65" customWidth="1"/>
    <col min="636" max="788" width="1.140625" style="65"/>
    <col min="789" max="789" width="1.140625" style="65" customWidth="1"/>
    <col min="790" max="810" width="1.140625" style="65"/>
    <col min="811" max="811" width="5.28515625" style="65" customWidth="1"/>
    <col min="812" max="812" width="2.140625" style="65" customWidth="1"/>
    <col min="813" max="823" width="1.140625" style="65"/>
    <col min="824" max="824" width="2.42578125" style="65" customWidth="1"/>
    <col min="825" max="890" width="1.140625" style="65"/>
    <col min="891" max="891" width="3.85546875" style="65" customWidth="1"/>
    <col min="892" max="1044" width="1.140625" style="65"/>
    <col min="1045" max="1045" width="1.140625" style="65" customWidth="1"/>
    <col min="1046" max="1066" width="1.140625" style="65"/>
    <col min="1067" max="1067" width="5.28515625" style="65" customWidth="1"/>
    <col min="1068" max="1068" width="2.140625" style="65" customWidth="1"/>
    <col min="1069" max="1079" width="1.140625" style="65"/>
    <col min="1080" max="1080" width="2.42578125" style="65" customWidth="1"/>
    <col min="1081" max="1146" width="1.140625" style="65"/>
    <col min="1147" max="1147" width="3.85546875" style="65" customWidth="1"/>
    <col min="1148" max="1300" width="1.140625" style="65"/>
    <col min="1301" max="1301" width="1.140625" style="65" customWidth="1"/>
    <col min="1302" max="1322" width="1.140625" style="65"/>
    <col min="1323" max="1323" width="5.28515625" style="65" customWidth="1"/>
    <col min="1324" max="1324" width="2.140625" style="65" customWidth="1"/>
    <col min="1325" max="1335" width="1.140625" style="65"/>
    <col min="1336" max="1336" width="2.42578125" style="65" customWidth="1"/>
    <col min="1337" max="1402" width="1.140625" style="65"/>
    <col min="1403" max="1403" width="3.85546875" style="65" customWidth="1"/>
    <col min="1404" max="1556" width="1.140625" style="65"/>
    <col min="1557" max="1557" width="1.140625" style="65" customWidth="1"/>
    <col min="1558" max="1578" width="1.140625" style="65"/>
    <col min="1579" max="1579" width="5.28515625" style="65" customWidth="1"/>
    <col min="1580" max="1580" width="2.140625" style="65" customWidth="1"/>
    <col min="1581" max="1591" width="1.140625" style="65"/>
    <col min="1592" max="1592" width="2.42578125" style="65" customWidth="1"/>
    <col min="1593" max="1658" width="1.140625" style="65"/>
    <col min="1659" max="1659" width="3.85546875" style="65" customWidth="1"/>
    <col min="1660" max="1812" width="1.140625" style="65"/>
    <col min="1813" max="1813" width="1.140625" style="65" customWidth="1"/>
    <col min="1814" max="1834" width="1.140625" style="65"/>
    <col min="1835" max="1835" width="5.28515625" style="65" customWidth="1"/>
    <col min="1836" max="1836" width="2.140625" style="65" customWidth="1"/>
    <col min="1837" max="1847" width="1.140625" style="65"/>
    <col min="1848" max="1848" width="2.42578125" style="65" customWidth="1"/>
    <col min="1849" max="1914" width="1.140625" style="65"/>
    <col min="1915" max="1915" width="3.85546875" style="65" customWidth="1"/>
    <col min="1916" max="2068" width="1.140625" style="65"/>
    <col min="2069" max="2069" width="1.140625" style="65" customWidth="1"/>
    <col min="2070" max="2090" width="1.140625" style="65"/>
    <col min="2091" max="2091" width="5.28515625" style="65" customWidth="1"/>
    <col min="2092" max="2092" width="2.140625" style="65" customWidth="1"/>
    <col min="2093" max="2103" width="1.140625" style="65"/>
    <col min="2104" max="2104" width="2.42578125" style="65" customWidth="1"/>
    <col min="2105" max="2170" width="1.140625" style="65"/>
    <col min="2171" max="2171" width="3.85546875" style="65" customWidth="1"/>
    <col min="2172" max="2324" width="1.140625" style="65"/>
    <col min="2325" max="2325" width="1.140625" style="65" customWidth="1"/>
    <col min="2326" max="2346" width="1.140625" style="65"/>
    <col min="2347" max="2347" width="5.28515625" style="65" customWidth="1"/>
    <col min="2348" max="2348" width="2.140625" style="65" customWidth="1"/>
    <col min="2349" max="2359" width="1.140625" style="65"/>
    <col min="2360" max="2360" width="2.42578125" style="65" customWidth="1"/>
    <col min="2361" max="2426" width="1.140625" style="65"/>
    <col min="2427" max="2427" width="3.85546875" style="65" customWidth="1"/>
    <col min="2428" max="2580" width="1.140625" style="65"/>
    <col min="2581" max="2581" width="1.140625" style="65" customWidth="1"/>
    <col min="2582" max="2602" width="1.140625" style="65"/>
    <col min="2603" max="2603" width="5.28515625" style="65" customWidth="1"/>
    <col min="2604" max="2604" width="2.140625" style="65" customWidth="1"/>
    <col min="2605" max="2615" width="1.140625" style="65"/>
    <col min="2616" max="2616" width="2.42578125" style="65" customWidth="1"/>
    <col min="2617" max="2682" width="1.140625" style="65"/>
    <col min="2683" max="2683" width="3.85546875" style="65" customWidth="1"/>
    <col min="2684" max="2836" width="1.140625" style="65"/>
    <col min="2837" max="2837" width="1.140625" style="65" customWidth="1"/>
    <col min="2838" max="2858" width="1.140625" style="65"/>
    <col min="2859" max="2859" width="5.28515625" style="65" customWidth="1"/>
    <col min="2860" max="2860" width="2.140625" style="65" customWidth="1"/>
    <col min="2861" max="2871" width="1.140625" style="65"/>
    <col min="2872" max="2872" width="2.42578125" style="65" customWidth="1"/>
    <col min="2873" max="2938" width="1.140625" style="65"/>
    <col min="2939" max="2939" width="3.85546875" style="65" customWidth="1"/>
    <col min="2940" max="3092" width="1.140625" style="65"/>
    <col min="3093" max="3093" width="1.140625" style="65" customWidth="1"/>
    <col min="3094" max="3114" width="1.140625" style="65"/>
    <col min="3115" max="3115" width="5.28515625" style="65" customWidth="1"/>
    <col min="3116" max="3116" width="2.140625" style="65" customWidth="1"/>
    <col min="3117" max="3127" width="1.140625" style="65"/>
    <col min="3128" max="3128" width="2.42578125" style="65" customWidth="1"/>
    <col min="3129" max="3194" width="1.140625" style="65"/>
    <col min="3195" max="3195" width="3.85546875" style="65" customWidth="1"/>
    <col min="3196" max="3348" width="1.140625" style="65"/>
    <col min="3349" max="3349" width="1.140625" style="65" customWidth="1"/>
    <col min="3350" max="3370" width="1.140625" style="65"/>
    <col min="3371" max="3371" width="5.28515625" style="65" customWidth="1"/>
    <col min="3372" max="3372" width="2.140625" style="65" customWidth="1"/>
    <col min="3373" max="3383" width="1.140625" style="65"/>
    <col min="3384" max="3384" width="2.42578125" style="65" customWidth="1"/>
    <col min="3385" max="3450" width="1.140625" style="65"/>
    <col min="3451" max="3451" width="3.85546875" style="65" customWidth="1"/>
    <col min="3452" max="3604" width="1.140625" style="65"/>
    <col min="3605" max="3605" width="1.140625" style="65" customWidth="1"/>
    <col min="3606" max="3626" width="1.140625" style="65"/>
    <col min="3627" max="3627" width="5.28515625" style="65" customWidth="1"/>
    <col min="3628" max="3628" width="2.140625" style="65" customWidth="1"/>
    <col min="3629" max="3639" width="1.140625" style="65"/>
    <col min="3640" max="3640" width="2.42578125" style="65" customWidth="1"/>
    <col min="3641" max="3706" width="1.140625" style="65"/>
    <col min="3707" max="3707" width="3.85546875" style="65" customWidth="1"/>
    <col min="3708" max="3860" width="1.140625" style="65"/>
    <col min="3861" max="3861" width="1.140625" style="65" customWidth="1"/>
    <col min="3862" max="3882" width="1.140625" style="65"/>
    <col min="3883" max="3883" width="5.28515625" style="65" customWidth="1"/>
    <col min="3884" max="3884" width="2.140625" style="65" customWidth="1"/>
    <col min="3885" max="3895" width="1.140625" style="65"/>
    <col min="3896" max="3896" width="2.42578125" style="65" customWidth="1"/>
    <col min="3897" max="3962" width="1.140625" style="65"/>
    <col min="3963" max="3963" width="3.85546875" style="65" customWidth="1"/>
    <col min="3964" max="4116" width="1.140625" style="65"/>
    <col min="4117" max="4117" width="1.140625" style="65" customWidth="1"/>
    <col min="4118" max="4138" width="1.140625" style="65"/>
    <col min="4139" max="4139" width="5.28515625" style="65" customWidth="1"/>
    <col min="4140" max="4140" width="2.140625" style="65" customWidth="1"/>
    <col min="4141" max="4151" width="1.140625" style="65"/>
    <col min="4152" max="4152" width="2.42578125" style="65" customWidth="1"/>
    <col min="4153" max="4218" width="1.140625" style="65"/>
    <col min="4219" max="4219" width="3.85546875" style="65" customWidth="1"/>
    <col min="4220" max="4372" width="1.140625" style="65"/>
    <col min="4373" max="4373" width="1.140625" style="65" customWidth="1"/>
    <col min="4374" max="4394" width="1.140625" style="65"/>
    <col min="4395" max="4395" width="5.28515625" style="65" customWidth="1"/>
    <col min="4396" max="4396" width="2.140625" style="65" customWidth="1"/>
    <col min="4397" max="4407" width="1.140625" style="65"/>
    <col min="4408" max="4408" width="2.42578125" style="65" customWidth="1"/>
    <col min="4409" max="4474" width="1.140625" style="65"/>
    <col min="4475" max="4475" width="3.85546875" style="65" customWidth="1"/>
    <col min="4476" max="4628" width="1.140625" style="65"/>
    <col min="4629" max="4629" width="1.140625" style="65" customWidth="1"/>
    <col min="4630" max="4650" width="1.140625" style="65"/>
    <col min="4651" max="4651" width="5.28515625" style="65" customWidth="1"/>
    <col min="4652" max="4652" width="2.140625" style="65" customWidth="1"/>
    <col min="4653" max="4663" width="1.140625" style="65"/>
    <col min="4664" max="4664" width="2.42578125" style="65" customWidth="1"/>
    <col min="4665" max="4730" width="1.140625" style="65"/>
    <col min="4731" max="4731" width="3.85546875" style="65" customWidth="1"/>
    <col min="4732" max="4884" width="1.140625" style="65"/>
    <col min="4885" max="4885" width="1.140625" style="65" customWidth="1"/>
    <col min="4886" max="4906" width="1.140625" style="65"/>
    <col min="4907" max="4907" width="5.28515625" style="65" customWidth="1"/>
    <col min="4908" max="4908" width="2.140625" style="65" customWidth="1"/>
    <col min="4909" max="4919" width="1.140625" style="65"/>
    <col min="4920" max="4920" width="2.42578125" style="65" customWidth="1"/>
    <col min="4921" max="4986" width="1.140625" style="65"/>
    <col min="4987" max="4987" width="3.85546875" style="65" customWidth="1"/>
    <col min="4988" max="5140" width="1.140625" style="65"/>
    <col min="5141" max="5141" width="1.140625" style="65" customWidth="1"/>
    <col min="5142" max="5162" width="1.140625" style="65"/>
    <col min="5163" max="5163" width="5.28515625" style="65" customWidth="1"/>
    <col min="5164" max="5164" width="2.140625" style="65" customWidth="1"/>
    <col min="5165" max="5175" width="1.140625" style="65"/>
    <col min="5176" max="5176" width="2.42578125" style="65" customWidth="1"/>
    <col min="5177" max="5242" width="1.140625" style="65"/>
    <col min="5243" max="5243" width="3.85546875" style="65" customWidth="1"/>
    <col min="5244" max="5396" width="1.140625" style="65"/>
    <col min="5397" max="5397" width="1.140625" style="65" customWidth="1"/>
    <col min="5398" max="5418" width="1.140625" style="65"/>
    <col min="5419" max="5419" width="5.28515625" style="65" customWidth="1"/>
    <col min="5420" max="5420" width="2.140625" style="65" customWidth="1"/>
    <col min="5421" max="5431" width="1.140625" style="65"/>
    <col min="5432" max="5432" width="2.42578125" style="65" customWidth="1"/>
    <col min="5433" max="5498" width="1.140625" style="65"/>
    <col min="5499" max="5499" width="3.85546875" style="65" customWidth="1"/>
    <col min="5500" max="5652" width="1.140625" style="65"/>
    <col min="5653" max="5653" width="1.140625" style="65" customWidth="1"/>
    <col min="5654" max="5674" width="1.140625" style="65"/>
    <col min="5675" max="5675" width="5.28515625" style="65" customWidth="1"/>
    <col min="5676" max="5676" width="2.140625" style="65" customWidth="1"/>
    <col min="5677" max="5687" width="1.140625" style="65"/>
    <col min="5688" max="5688" width="2.42578125" style="65" customWidth="1"/>
    <col min="5689" max="5754" width="1.140625" style="65"/>
    <col min="5755" max="5755" width="3.85546875" style="65" customWidth="1"/>
    <col min="5756" max="5908" width="1.140625" style="65"/>
    <col min="5909" max="5909" width="1.140625" style="65" customWidth="1"/>
    <col min="5910" max="5930" width="1.140625" style="65"/>
    <col min="5931" max="5931" width="5.28515625" style="65" customWidth="1"/>
    <col min="5932" max="5932" width="2.140625" style="65" customWidth="1"/>
    <col min="5933" max="5943" width="1.140625" style="65"/>
    <col min="5944" max="5944" width="2.42578125" style="65" customWidth="1"/>
    <col min="5945" max="6010" width="1.140625" style="65"/>
    <col min="6011" max="6011" width="3.85546875" style="65" customWidth="1"/>
    <col min="6012" max="6164" width="1.140625" style="65"/>
    <col min="6165" max="6165" width="1.140625" style="65" customWidth="1"/>
    <col min="6166" max="6186" width="1.140625" style="65"/>
    <col min="6187" max="6187" width="5.28515625" style="65" customWidth="1"/>
    <col min="6188" max="6188" width="2.140625" style="65" customWidth="1"/>
    <col min="6189" max="6199" width="1.140625" style="65"/>
    <col min="6200" max="6200" width="2.42578125" style="65" customWidth="1"/>
    <col min="6201" max="6266" width="1.140625" style="65"/>
    <col min="6267" max="6267" width="3.85546875" style="65" customWidth="1"/>
    <col min="6268" max="6420" width="1.140625" style="65"/>
    <col min="6421" max="6421" width="1.140625" style="65" customWidth="1"/>
    <col min="6422" max="6442" width="1.140625" style="65"/>
    <col min="6443" max="6443" width="5.28515625" style="65" customWidth="1"/>
    <col min="6444" max="6444" width="2.140625" style="65" customWidth="1"/>
    <col min="6445" max="6455" width="1.140625" style="65"/>
    <col min="6456" max="6456" width="2.42578125" style="65" customWidth="1"/>
    <col min="6457" max="6522" width="1.140625" style="65"/>
    <col min="6523" max="6523" width="3.85546875" style="65" customWidth="1"/>
    <col min="6524" max="6676" width="1.140625" style="65"/>
    <col min="6677" max="6677" width="1.140625" style="65" customWidth="1"/>
    <col min="6678" max="6698" width="1.140625" style="65"/>
    <col min="6699" max="6699" width="5.28515625" style="65" customWidth="1"/>
    <col min="6700" max="6700" width="2.140625" style="65" customWidth="1"/>
    <col min="6701" max="6711" width="1.140625" style="65"/>
    <col min="6712" max="6712" width="2.42578125" style="65" customWidth="1"/>
    <col min="6713" max="6778" width="1.140625" style="65"/>
    <col min="6779" max="6779" width="3.85546875" style="65" customWidth="1"/>
    <col min="6780" max="6932" width="1.140625" style="65"/>
    <col min="6933" max="6933" width="1.140625" style="65" customWidth="1"/>
    <col min="6934" max="6954" width="1.140625" style="65"/>
    <col min="6955" max="6955" width="5.28515625" style="65" customWidth="1"/>
    <col min="6956" max="6956" width="2.140625" style="65" customWidth="1"/>
    <col min="6957" max="6967" width="1.140625" style="65"/>
    <col min="6968" max="6968" width="2.42578125" style="65" customWidth="1"/>
    <col min="6969" max="7034" width="1.140625" style="65"/>
    <col min="7035" max="7035" width="3.85546875" style="65" customWidth="1"/>
    <col min="7036" max="7188" width="1.140625" style="65"/>
    <col min="7189" max="7189" width="1.140625" style="65" customWidth="1"/>
    <col min="7190" max="7210" width="1.140625" style="65"/>
    <col min="7211" max="7211" width="5.28515625" style="65" customWidth="1"/>
    <col min="7212" max="7212" width="2.140625" style="65" customWidth="1"/>
    <col min="7213" max="7223" width="1.140625" style="65"/>
    <col min="7224" max="7224" width="2.42578125" style="65" customWidth="1"/>
    <col min="7225" max="7290" width="1.140625" style="65"/>
    <col min="7291" max="7291" width="3.85546875" style="65" customWidth="1"/>
    <col min="7292" max="7444" width="1.140625" style="65"/>
    <col min="7445" max="7445" width="1.140625" style="65" customWidth="1"/>
    <col min="7446" max="7466" width="1.140625" style="65"/>
    <col min="7467" max="7467" width="5.28515625" style="65" customWidth="1"/>
    <col min="7468" max="7468" width="2.140625" style="65" customWidth="1"/>
    <col min="7469" max="7479" width="1.140625" style="65"/>
    <col min="7480" max="7480" width="2.42578125" style="65" customWidth="1"/>
    <col min="7481" max="7546" width="1.140625" style="65"/>
    <col min="7547" max="7547" width="3.85546875" style="65" customWidth="1"/>
    <col min="7548" max="7700" width="1.140625" style="65"/>
    <col min="7701" max="7701" width="1.140625" style="65" customWidth="1"/>
    <col min="7702" max="7722" width="1.140625" style="65"/>
    <col min="7723" max="7723" width="5.28515625" style="65" customWidth="1"/>
    <col min="7724" max="7724" width="2.140625" style="65" customWidth="1"/>
    <col min="7725" max="7735" width="1.140625" style="65"/>
    <col min="7736" max="7736" width="2.42578125" style="65" customWidth="1"/>
    <col min="7737" max="7802" width="1.140625" style="65"/>
    <col min="7803" max="7803" width="3.85546875" style="65" customWidth="1"/>
    <col min="7804" max="7956" width="1.140625" style="65"/>
    <col min="7957" max="7957" width="1.140625" style="65" customWidth="1"/>
    <col min="7958" max="7978" width="1.140625" style="65"/>
    <col min="7979" max="7979" width="5.28515625" style="65" customWidth="1"/>
    <col min="7980" max="7980" width="2.140625" style="65" customWidth="1"/>
    <col min="7981" max="7991" width="1.140625" style="65"/>
    <col min="7992" max="7992" width="2.42578125" style="65" customWidth="1"/>
    <col min="7993" max="8058" width="1.140625" style="65"/>
    <col min="8059" max="8059" width="3.85546875" style="65" customWidth="1"/>
    <col min="8060" max="8212" width="1.140625" style="65"/>
    <col min="8213" max="8213" width="1.140625" style="65" customWidth="1"/>
    <col min="8214" max="8234" width="1.140625" style="65"/>
    <col min="8235" max="8235" width="5.28515625" style="65" customWidth="1"/>
    <col min="8236" max="8236" width="2.140625" style="65" customWidth="1"/>
    <col min="8237" max="8247" width="1.140625" style="65"/>
    <col min="8248" max="8248" width="2.42578125" style="65" customWidth="1"/>
    <col min="8249" max="8314" width="1.140625" style="65"/>
    <col min="8315" max="8315" width="3.85546875" style="65" customWidth="1"/>
    <col min="8316" max="8468" width="1.140625" style="65"/>
    <col min="8469" max="8469" width="1.140625" style="65" customWidth="1"/>
    <col min="8470" max="8490" width="1.140625" style="65"/>
    <col min="8491" max="8491" width="5.28515625" style="65" customWidth="1"/>
    <col min="8492" max="8492" width="2.140625" style="65" customWidth="1"/>
    <col min="8493" max="8503" width="1.140625" style="65"/>
    <col min="8504" max="8504" width="2.42578125" style="65" customWidth="1"/>
    <col min="8505" max="8570" width="1.140625" style="65"/>
    <col min="8571" max="8571" width="3.85546875" style="65" customWidth="1"/>
    <col min="8572" max="8724" width="1.140625" style="65"/>
    <col min="8725" max="8725" width="1.140625" style="65" customWidth="1"/>
    <col min="8726" max="8746" width="1.140625" style="65"/>
    <col min="8747" max="8747" width="5.28515625" style="65" customWidth="1"/>
    <col min="8748" max="8748" width="2.140625" style="65" customWidth="1"/>
    <col min="8749" max="8759" width="1.140625" style="65"/>
    <col min="8760" max="8760" width="2.42578125" style="65" customWidth="1"/>
    <col min="8761" max="8826" width="1.140625" style="65"/>
    <col min="8827" max="8827" width="3.85546875" style="65" customWidth="1"/>
    <col min="8828" max="8980" width="1.140625" style="65"/>
    <col min="8981" max="8981" width="1.140625" style="65" customWidth="1"/>
    <col min="8982" max="9002" width="1.140625" style="65"/>
    <col min="9003" max="9003" width="5.28515625" style="65" customWidth="1"/>
    <col min="9004" max="9004" width="2.140625" style="65" customWidth="1"/>
    <col min="9005" max="9015" width="1.140625" style="65"/>
    <col min="9016" max="9016" width="2.42578125" style="65" customWidth="1"/>
    <col min="9017" max="9082" width="1.140625" style="65"/>
    <col min="9083" max="9083" width="3.85546875" style="65" customWidth="1"/>
    <col min="9084" max="9236" width="1.140625" style="65"/>
    <col min="9237" max="9237" width="1.140625" style="65" customWidth="1"/>
    <col min="9238" max="9258" width="1.140625" style="65"/>
    <col min="9259" max="9259" width="5.28515625" style="65" customWidth="1"/>
    <col min="9260" max="9260" width="2.140625" style="65" customWidth="1"/>
    <col min="9261" max="9271" width="1.140625" style="65"/>
    <col min="9272" max="9272" width="2.42578125" style="65" customWidth="1"/>
    <col min="9273" max="9338" width="1.140625" style="65"/>
    <col min="9339" max="9339" width="3.85546875" style="65" customWidth="1"/>
    <col min="9340" max="9492" width="1.140625" style="65"/>
    <col min="9493" max="9493" width="1.140625" style="65" customWidth="1"/>
    <col min="9494" max="9514" width="1.140625" style="65"/>
    <col min="9515" max="9515" width="5.28515625" style="65" customWidth="1"/>
    <col min="9516" max="9516" width="2.140625" style="65" customWidth="1"/>
    <col min="9517" max="9527" width="1.140625" style="65"/>
    <col min="9528" max="9528" width="2.42578125" style="65" customWidth="1"/>
    <col min="9529" max="9594" width="1.140625" style="65"/>
    <col min="9595" max="9595" width="3.85546875" style="65" customWidth="1"/>
    <col min="9596" max="9748" width="1.140625" style="65"/>
    <col min="9749" max="9749" width="1.140625" style="65" customWidth="1"/>
    <col min="9750" max="9770" width="1.140625" style="65"/>
    <col min="9771" max="9771" width="5.28515625" style="65" customWidth="1"/>
    <col min="9772" max="9772" width="2.140625" style="65" customWidth="1"/>
    <col min="9773" max="9783" width="1.140625" style="65"/>
    <col min="9784" max="9784" width="2.42578125" style="65" customWidth="1"/>
    <col min="9785" max="9850" width="1.140625" style="65"/>
    <col min="9851" max="9851" width="3.85546875" style="65" customWidth="1"/>
    <col min="9852" max="10004" width="1.140625" style="65"/>
    <col min="10005" max="10005" width="1.140625" style="65" customWidth="1"/>
    <col min="10006" max="10026" width="1.140625" style="65"/>
    <col min="10027" max="10027" width="5.28515625" style="65" customWidth="1"/>
    <col min="10028" max="10028" width="2.140625" style="65" customWidth="1"/>
    <col min="10029" max="10039" width="1.140625" style="65"/>
    <col min="10040" max="10040" width="2.42578125" style="65" customWidth="1"/>
    <col min="10041" max="10106" width="1.140625" style="65"/>
    <col min="10107" max="10107" width="3.85546875" style="65" customWidth="1"/>
    <col min="10108" max="10260" width="1.140625" style="65"/>
    <col min="10261" max="10261" width="1.140625" style="65" customWidth="1"/>
    <col min="10262" max="10282" width="1.140625" style="65"/>
    <col min="10283" max="10283" width="5.28515625" style="65" customWidth="1"/>
    <col min="10284" max="10284" width="2.140625" style="65" customWidth="1"/>
    <col min="10285" max="10295" width="1.140625" style="65"/>
    <col min="10296" max="10296" width="2.42578125" style="65" customWidth="1"/>
    <col min="10297" max="10362" width="1.140625" style="65"/>
    <col min="10363" max="10363" width="3.85546875" style="65" customWidth="1"/>
    <col min="10364" max="10516" width="1.140625" style="65"/>
    <col min="10517" max="10517" width="1.140625" style="65" customWidth="1"/>
    <col min="10518" max="10538" width="1.140625" style="65"/>
    <col min="10539" max="10539" width="5.28515625" style="65" customWidth="1"/>
    <col min="10540" max="10540" width="2.140625" style="65" customWidth="1"/>
    <col min="10541" max="10551" width="1.140625" style="65"/>
    <col min="10552" max="10552" width="2.42578125" style="65" customWidth="1"/>
    <col min="10553" max="10618" width="1.140625" style="65"/>
    <col min="10619" max="10619" width="3.85546875" style="65" customWidth="1"/>
    <col min="10620" max="10772" width="1.140625" style="65"/>
    <col min="10773" max="10773" width="1.140625" style="65" customWidth="1"/>
    <col min="10774" max="10794" width="1.140625" style="65"/>
    <col min="10795" max="10795" width="5.28515625" style="65" customWidth="1"/>
    <col min="10796" max="10796" width="2.140625" style="65" customWidth="1"/>
    <col min="10797" max="10807" width="1.140625" style="65"/>
    <col min="10808" max="10808" width="2.42578125" style="65" customWidth="1"/>
    <col min="10809" max="10874" width="1.140625" style="65"/>
    <col min="10875" max="10875" width="3.85546875" style="65" customWidth="1"/>
    <col min="10876" max="11028" width="1.140625" style="65"/>
    <col min="11029" max="11029" width="1.140625" style="65" customWidth="1"/>
    <col min="11030" max="11050" width="1.140625" style="65"/>
    <col min="11051" max="11051" width="5.28515625" style="65" customWidth="1"/>
    <col min="11052" max="11052" width="2.140625" style="65" customWidth="1"/>
    <col min="11053" max="11063" width="1.140625" style="65"/>
    <col min="11064" max="11064" width="2.42578125" style="65" customWidth="1"/>
    <col min="11065" max="11130" width="1.140625" style="65"/>
    <col min="11131" max="11131" width="3.85546875" style="65" customWidth="1"/>
    <col min="11132" max="11284" width="1.140625" style="65"/>
    <col min="11285" max="11285" width="1.140625" style="65" customWidth="1"/>
    <col min="11286" max="11306" width="1.140625" style="65"/>
    <col min="11307" max="11307" width="5.28515625" style="65" customWidth="1"/>
    <col min="11308" max="11308" width="2.140625" style="65" customWidth="1"/>
    <col min="11309" max="11319" width="1.140625" style="65"/>
    <col min="11320" max="11320" width="2.42578125" style="65" customWidth="1"/>
    <col min="11321" max="11386" width="1.140625" style="65"/>
    <col min="11387" max="11387" width="3.85546875" style="65" customWidth="1"/>
    <col min="11388" max="11540" width="1.140625" style="65"/>
    <col min="11541" max="11541" width="1.140625" style="65" customWidth="1"/>
    <col min="11542" max="11562" width="1.140625" style="65"/>
    <col min="11563" max="11563" width="5.28515625" style="65" customWidth="1"/>
    <col min="11564" max="11564" width="2.140625" style="65" customWidth="1"/>
    <col min="11565" max="11575" width="1.140625" style="65"/>
    <col min="11576" max="11576" width="2.42578125" style="65" customWidth="1"/>
    <col min="11577" max="11642" width="1.140625" style="65"/>
    <col min="11643" max="11643" width="3.85546875" style="65" customWidth="1"/>
    <col min="11644" max="11796" width="1.140625" style="65"/>
    <col min="11797" max="11797" width="1.140625" style="65" customWidth="1"/>
    <col min="11798" max="11818" width="1.140625" style="65"/>
    <col min="11819" max="11819" width="5.28515625" style="65" customWidth="1"/>
    <col min="11820" max="11820" width="2.140625" style="65" customWidth="1"/>
    <col min="11821" max="11831" width="1.140625" style="65"/>
    <col min="11832" max="11832" width="2.42578125" style="65" customWidth="1"/>
    <col min="11833" max="11898" width="1.140625" style="65"/>
    <col min="11899" max="11899" width="3.85546875" style="65" customWidth="1"/>
    <col min="11900" max="12052" width="1.140625" style="65"/>
    <col min="12053" max="12053" width="1.140625" style="65" customWidth="1"/>
    <col min="12054" max="12074" width="1.140625" style="65"/>
    <col min="12075" max="12075" width="5.28515625" style="65" customWidth="1"/>
    <col min="12076" max="12076" width="2.140625" style="65" customWidth="1"/>
    <col min="12077" max="12087" width="1.140625" style="65"/>
    <col min="12088" max="12088" width="2.42578125" style="65" customWidth="1"/>
    <col min="12089" max="12154" width="1.140625" style="65"/>
    <col min="12155" max="12155" width="3.85546875" style="65" customWidth="1"/>
    <col min="12156" max="12308" width="1.140625" style="65"/>
    <col min="12309" max="12309" width="1.140625" style="65" customWidth="1"/>
    <col min="12310" max="12330" width="1.140625" style="65"/>
    <col min="12331" max="12331" width="5.28515625" style="65" customWidth="1"/>
    <col min="12332" max="12332" width="2.140625" style="65" customWidth="1"/>
    <col min="12333" max="12343" width="1.140625" style="65"/>
    <col min="12344" max="12344" width="2.42578125" style="65" customWidth="1"/>
    <col min="12345" max="12410" width="1.140625" style="65"/>
    <col min="12411" max="12411" width="3.85546875" style="65" customWidth="1"/>
    <col min="12412" max="12564" width="1.140625" style="65"/>
    <col min="12565" max="12565" width="1.140625" style="65" customWidth="1"/>
    <col min="12566" max="12586" width="1.140625" style="65"/>
    <col min="12587" max="12587" width="5.28515625" style="65" customWidth="1"/>
    <col min="12588" max="12588" width="2.140625" style="65" customWidth="1"/>
    <col min="12589" max="12599" width="1.140625" style="65"/>
    <col min="12600" max="12600" width="2.42578125" style="65" customWidth="1"/>
    <col min="12601" max="12666" width="1.140625" style="65"/>
    <col min="12667" max="12667" width="3.85546875" style="65" customWidth="1"/>
    <col min="12668" max="12820" width="1.140625" style="65"/>
    <col min="12821" max="12821" width="1.140625" style="65" customWidth="1"/>
    <col min="12822" max="12842" width="1.140625" style="65"/>
    <col min="12843" max="12843" width="5.28515625" style="65" customWidth="1"/>
    <col min="12844" max="12844" width="2.140625" style="65" customWidth="1"/>
    <col min="12845" max="12855" width="1.140625" style="65"/>
    <col min="12856" max="12856" width="2.42578125" style="65" customWidth="1"/>
    <col min="12857" max="12922" width="1.140625" style="65"/>
    <col min="12923" max="12923" width="3.85546875" style="65" customWidth="1"/>
    <col min="12924" max="13076" width="1.140625" style="65"/>
    <col min="13077" max="13077" width="1.140625" style="65" customWidth="1"/>
    <col min="13078" max="13098" width="1.140625" style="65"/>
    <col min="13099" max="13099" width="5.28515625" style="65" customWidth="1"/>
    <col min="13100" max="13100" width="2.140625" style="65" customWidth="1"/>
    <col min="13101" max="13111" width="1.140625" style="65"/>
    <col min="13112" max="13112" width="2.42578125" style="65" customWidth="1"/>
    <col min="13113" max="13178" width="1.140625" style="65"/>
    <col min="13179" max="13179" width="3.85546875" style="65" customWidth="1"/>
    <col min="13180" max="13332" width="1.140625" style="65"/>
    <col min="13333" max="13333" width="1.140625" style="65" customWidth="1"/>
    <col min="13334" max="13354" width="1.140625" style="65"/>
    <col min="13355" max="13355" width="5.28515625" style="65" customWidth="1"/>
    <col min="13356" max="13356" width="2.140625" style="65" customWidth="1"/>
    <col min="13357" max="13367" width="1.140625" style="65"/>
    <col min="13368" max="13368" width="2.42578125" style="65" customWidth="1"/>
    <col min="13369" max="13434" width="1.140625" style="65"/>
    <col min="13435" max="13435" width="3.85546875" style="65" customWidth="1"/>
    <col min="13436" max="13588" width="1.140625" style="65"/>
    <col min="13589" max="13589" width="1.140625" style="65" customWidth="1"/>
    <col min="13590" max="13610" width="1.140625" style="65"/>
    <col min="13611" max="13611" width="5.28515625" style="65" customWidth="1"/>
    <col min="13612" max="13612" width="2.140625" style="65" customWidth="1"/>
    <col min="13613" max="13623" width="1.140625" style="65"/>
    <col min="13624" max="13624" width="2.42578125" style="65" customWidth="1"/>
    <col min="13625" max="13690" width="1.140625" style="65"/>
    <col min="13691" max="13691" width="3.85546875" style="65" customWidth="1"/>
    <col min="13692" max="13844" width="1.140625" style="65"/>
    <col min="13845" max="13845" width="1.140625" style="65" customWidth="1"/>
    <col min="13846" max="13866" width="1.140625" style="65"/>
    <col min="13867" max="13867" width="5.28515625" style="65" customWidth="1"/>
    <col min="13868" max="13868" width="2.140625" style="65" customWidth="1"/>
    <col min="13869" max="13879" width="1.140625" style="65"/>
    <col min="13880" max="13880" width="2.42578125" style="65" customWidth="1"/>
    <col min="13881" max="13946" width="1.140625" style="65"/>
    <col min="13947" max="13947" width="3.85546875" style="65" customWidth="1"/>
    <col min="13948" max="14100" width="1.140625" style="65"/>
    <col min="14101" max="14101" width="1.140625" style="65" customWidth="1"/>
    <col min="14102" max="14122" width="1.140625" style="65"/>
    <col min="14123" max="14123" width="5.28515625" style="65" customWidth="1"/>
    <col min="14124" max="14124" width="2.140625" style="65" customWidth="1"/>
    <col min="14125" max="14135" width="1.140625" style="65"/>
    <col min="14136" max="14136" width="2.42578125" style="65" customWidth="1"/>
    <col min="14137" max="14202" width="1.140625" style="65"/>
    <col min="14203" max="14203" width="3.85546875" style="65" customWidth="1"/>
    <col min="14204" max="14356" width="1.140625" style="65"/>
    <col min="14357" max="14357" width="1.140625" style="65" customWidth="1"/>
    <col min="14358" max="14378" width="1.140625" style="65"/>
    <col min="14379" max="14379" width="5.28515625" style="65" customWidth="1"/>
    <col min="14380" max="14380" width="2.140625" style="65" customWidth="1"/>
    <col min="14381" max="14391" width="1.140625" style="65"/>
    <col min="14392" max="14392" width="2.42578125" style="65" customWidth="1"/>
    <col min="14393" max="14458" width="1.140625" style="65"/>
    <col min="14459" max="14459" width="3.85546875" style="65" customWidth="1"/>
    <col min="14460" max="14612" width="1.140625" style="65"/>
    <col min="14613" max="14613" width="1.140625" style="65" customWidth="1"/>
    <col min="14614" max="14634" width="1.140625" style="65"/>
    <col min="14635" max="14635" width="5.28515625" style="65" customWidth="1"/>
    <col min="14636" max="14636" width="2.140625" style="65" customWidth="1"/>
    <col min="14637" max="14647" width="1.140625" style="65"/>
    <col min="14648" max="14648" width="2.42578125" style="65" customWidth="1"/>
    <col min="14649" max="14714" width="1.140625" style="65"/>
    <col min="14715" max="14715" width="3.85546875" style="65" customWidth="1"/>
    <col min="14716" max="14868" width="1.140625" style="65"/>
    <col min="14869" max="14869" width="1.140625" style="65" customWidth="1"/>
    <col min="14870" max="14890" width="1.140625" style="65"/>
    <col min="14891" max="14891" width="5.28515625" style="65" customWidth="1"/>
    <col min="14892" max="14892" width="2.140625" style="65" customWidth="1"/>
    <col min="14893" max="14903" width="1.140625" style="65"/>
    <col min="14904" max="14904" width="2.42578125" style="65" customWidth="1"/>
    <col min="14905" max="14970" width="1.140625" style="65"/>
    <col min="14971" max="14971" width="3.85546875" style="65" customWidth="1"/>
    <col min="14972" max="15124" width="1.140625" style="65"/>
    <col min="15125" max="15125" width="1.140625" style="65" customWidth="1"/>
    <col min="15126" max="15146" width="1.140625" style="65"/>
    <col min="15147" max="15147" width="5.28515625" style="65" customWidth="1"/>
    <col min="15148" max="15148" width="2.140625" style="65" customWidth="1"/>
    <col min="15149" max="15159" width="1.140625" style="65"/>
    <col min="15160" max="15160" width="2.42578125" style="65" customWidth="1"/>
    <col min="15161" max="15226" width="1.140625" style="65"/>
    <col min="15227" max="15227" width="3.85546875" style="65" customWidth="1"/>
    <col min="15228" max="15380" width="1.140625" style="65"/>
    <col min="15381" max="15381" width="1.140625" style="65" customWidth="1"/>
    <col min="15382" max="15402" width="1.140625" style="65"/>
    <col min="15403" max="15403" width="5.28515625" style="65" customWidth="1"/>
    <col min="15404" max="15404" width="2.140625" style="65" customWidth="1"/>
    <col min="15405" max="15415" width="1.140625" style="65"/>
    <col min="15416" max="15416" width="2.42578125" style="65" customWidth="1"/>
    <col min="15417" max="15482" width="1.140625" style="65"/>
    <col min="15483" max="15483" width="3.85546875" style="65" customWidth="1"/>
    <col min="15484" max="15636" width="1.140625" style="65"/>
    <col min="15637" max="15637" width="1.140625" style="65" customWidth="1"/>
    <col min="15638" max="15658" width="1.140625" style="65"/>
    <col min="15659" max="15659" width="5.28515625" style="65" customWidth="1"/>
    <col min="15660" max="15660" width="2.140625" style="65" customWidth="1"/>
    <col min="15661" max="15671" width="1.140625" style="65"/>
    <col min="15672" max="15672" width="2.42578125" style="65" customWidth="1"/>
    <col min="15673" max="15738" width="1.140625" style="65"/>
    <col min="15739" max="15739" width="3.85546875" style="65" customWidth="1"/>
    <col min="15740" max="15892" width="1.140625" style="65"/>
    <col min="15893" max="15893" width="1.140625" style="65" customWidth="1"/>
    <col min="15894" max="15914" width="1.140625" style="65"/>
    <col min="15915" max="15915" width="5.28515625" style="65" customWidth="1"/>
    <col min="15916" max="15916" width="2.140625" style="65" customWidth="1"/>
    <col min="15917" max="15927" width="1.140625" style="65"/>
    <col min="15928" max="15928" width="2.42578125" style="65" customWidth="1"/>
    <col min="15929" max="15994" width="1.140625" style="65"/>
    <col min="15995" max="15995" width="3.85546875" style="65" customWidth="1"/>
    <col min="15996" max="16148" width="1.140625" style="65"/>
    <col min="16149" max="16149" width="1.140625" style="65" customWidth="1"/>
    <col min="16150" max="16170" width="1.140625" style="65"/>
    <col min="16171" max="16171" width="5.28515625" style="65" customWidth="1"/>
    <col min="16172" max="16172" width="2.140625" style="65" customWidth="1"/>
    <col min="16173" max="16183" width="1.140625" style="65"/>
    <col min="16184" max="16184" width="2.42578125" style="65" customWidth="1"/>
    <col min="16185" max="16250" width="1.140625" style="65"/>
    <col min="16251" max="16251" width="3.85546875" style="65" customWidth="1"/>
    <col min="16252" max="16384" width="1.140625" style="65"/>
  </cols>
  <sheetData>
    <row r="1" spans="1:123" s="62" customFormat="1" ht="11.25">
      <c r="DS1" s="63" t="s">
        <v>297</v>
      </c>
    </row>
    <row r="2" spans="1:123" s="62" customFormat="1" ht="11.25">
      <c r="DS2" s="63" t="s">
        <v>140</v>
      </c>
    </row>
    <row r="3" spans="1:123" s="62" customFormat="1" ht="11.25">
      <c r="DS3" s="63" t="s">
        <v>141</v>
      </c>
    </row>
    <row r="4" spans="1:123" s="62" customFormat="1" ht="11.25">
      <c r="DS4" s="64" t="s">
        <v>142</v>
      </c>
    </row>
    <row r="5" spans="1:123">
      <c r="CB5" s="66"/>
    </row>
    <row r="6" spans="1:123">
      <c r="CB6" s="66"/>
    </row>
    <row r="7" spans="1:123" s="67" customFormat="1" ht="15.75" customHeight="1">
      <c r="A7" s="258" t="s">
        <v>304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258"/>
      <c r="CO7" s="258"/>
      <c r="CP7" s="258"/>
      <c r="CQ7" s="258"/>
      <c r="CR7" s="258"/>
      <c r="CS7" s="258"/>
      <c r="CT7" s="258"/>
      <c r="CU7" s="258"/>
      <c r="CV7" s="258"/>
      <c r="CW7" s="258"/>
      <c r="CX7" s="258"/>
      <c r="CY7" s="258"/>
      <c r="CZ7" s="258"/>
      <c r="DA7" s="258"/>
      <c r="DB7" s="258"/>
      <c r="DC7" s="258"/>
      <c r="DD7" s="258"/>
      <c r="DE7" s="258"/>
      <c r="DF7" s="258"/>
      <c r="DG7" s="258"/>
      <c r="DH7" s="258"/>
      <c r="DI7" s="258"/>
      <c r="DJ7" s="258"/>
      <c r="DK7" s="258"/>
      <c r="DL7" s="258"/>
      <c r="DM7" s="258"/>
      <c r="DN7" s="258"/>
      <c r="DO7" s="258"/>
      <c r="DP7" s="258"/>
      <c r="DQ7" s="258"/>
      <c r="DR7" s="258"/>
      <c r="DS7" s="258"/>
    </row>
    <row r="8" spans="1:123" s="67" customFormat="1" ht="15.75">
      <c r="AR8" s="68" t="s">
        <v>300</v>
      </c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69" t="s">
        <v>301</v>
      </c>
      <c r="BR8" s="259" t="s">
        <v>361</v>
      </c>
      <c r="BS8" s="259"/>
      <c r="BT8" s="259"/>
      <c r="BU8" s="259"/>
      <c r="BV8" s="259"/>
      <c r="BW8" s="259"/>
      <c r="BX8" s="259"/>
      <c r="BY8" s="69" t="s">
        <v>305</v>
      </c>
    </row>
    <row r="10" spans="1:123" ht="15" customHeight="1">
      <c r="Y10" s="260" t="s">
        <v>147</v>
      </c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60"/>
      <c r="AP10" s="260"/>
      <c r="AQ10" s="260"/>
      <c r="AR10" s="260"/>
      <c r="AS10" s="260"/>
      <c r="AT10" s="260"/>
      <c r="AU10" s="260"/>
      <c r="AV10" s="260"/>
      <c r="AW10" s="260"/>
      <c r="AX10" s="260"/>
      <c r="AY10" s="260"/>
      <c r="AZ10" s="260"/>
      <c r="BA10" s="260"/>
      <c r="BB10" s="260"/>
      <c r="BC10" s="260"/>
      <c r="BD10" s="260"/>
      <c r="BE10" s="260"/>
      <c r="BF10" s="260"/>
      <c r="BG10" s="260"/>
      <c r="BH10" s="260"/>
      <c r="BI10" s="260"/>
      <c r="BJ10" s="260"/>
      <c r="BK10" s="260"/>
      <c r="BL10" s="260"/>
      <c r="BM10" s="260"/>
      <c r="BN10" s="260"/>
      <c r="BO10" s="260"/>
      <c r="BP10" s="260"/>
      <c r="BQ10" s="260"/>
      <c r="BR10" s="260"/>
      <c r="BS10" s="260"/>
      <c r="BT10" s="260"/>
      <c r="BU10" s="260"/>
      <c r="BV10" s="260"/>
      <c r="BW10" s="260"/>
      <c r="BX10" s="260"/>
      <c r="BY10" s="260"/>
      <c r="BZ10" s="260"/>
      <c r="CA10" s="260"/>
      <c r="CB10" s="260"/>
      <c r="CC10" s="260"/>
      <c r="CD10" s="260"/>
      <c r="CE10" s="260"/>
      <c r="CF10" s="260"/>
      <c r="CG10" s="260"/>
      <c r="CH10" s="260"/>
      <c r="CI10" s="260"/>
      <c r="CJ10" s="260"/>
      <c r="CK10" s="260"/>
      <c r="CL10" s="260"/>
      <c r="CM10" s="260"/>
      <c r="CN10" s="260"/>
      <c r="CO10" s="260"/>
      <c r="CP10" s="260"/>
      <c r="CQ10" s="260"/>
      <c r="CR10" s="260"/>
      <c r="CS10" s="260"/>
      <c r="CT10" s="260"/>
    </row>
    <row r="11" spans="1:123" s="70" customFormat="1" ht="10.5">
      <c r="Y11" s="261" t="s">
        <v>148</v>
      </c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1"/>
      <c r="CL11" s="261"/>
      <c r="CM11" s="261"/>
      <c r="CN11" s="261"/>
      <c r="CO11" s="261"/>
      <c r="CP11" s="261"/>
      <c r="CQ11" s="261"/>
      <c r="CR11" s="261"/>
      <c r="CS11" s="261"/>
      <c r="CT11" s="261"/>
    </row>
    <row r="13" spans="1:123" s="73" customFormat="1" ht="12">
      <c r="A13" s="381" t="s">
        <v>0</v>
      </c>
      <c r="B13" s="382"/>
      <c r="C13" s="383"/>
      <c r="D13" s="371" t="s">
        <v>306</v>
      </c>
      <c r="E13" s="372"/>
      <c r="F13" s="372"/>
      <c r="G13" s="372"/>
      <c r="H13" s="372"/>
      <c r="I13" s="372"/>
      <c r="J13" s="372"/>
      <c r="K13" s="372"/>
      <c r="L13" s="372"/>
      <c r="M13" s="372"/>
      <c r="N13" s="373"/>
      <c r="O13" s="371" t="s">
        <v>307</v>
      </c>
      <c r="P13" s="372"/>
      <c r="Q13" s="372"/>
      <c r="R13" s="372"/>
      <c r="S13" s="372"/>
      <c r="T13" s="372"/>
      <c r="U13" s="372"/>
      <c r="V13" s="372"/>
      <c r="W13" s="372"/>
      <c r="X13" s="372"/>
      <c r="Y13" s="373"/>
      <c r="Z13" s="371" t="s">
        <v>308</v>
      </c>
      <c r="AA13" s="372"/>
      <c r="AB13" s="372"/>
      <c r="AC13" s="372"/>
      <c r="AD13" s="372"/>
      <c r="AE13" s="372"/>
      <c r="AF13" s="372"/>
      <c r="AG13" s="372"/>
      <c r="AH13" s="372"/>
      <c r="AI13" s="372"/>
      <c r="AJ13" s="373"/>
      <c r="AK13" s="381" t="s">
        <v>309</v>
      </c>
      <c r="AL13" s="382"/>
      <c r="AM13" s="382"/>
      <c r="AN13" s="382"/>
      <c r="AO13" s="382"/>
      <c r="AP13" s="382"/>
      <c r="AQ13" s="382"/>
      <c r="AR13" s="382"/>
      <c r="AS13" s="382"/>
      <c r="AT13" s="382"/>
      <c r="AU13" s="382"/>
      <c r="AV13" s="382"/>
      <c r="AW13" s="383"/>
      <c r="AX13" s="381" t="s">
        <v>310</v>
      </c>
      <c r="AY13" s="382"/>
      <c r="AZ13" s="382"/>
      <c r="BA13" s="382"/>
      <c r="BB13" s="382"/>
      <c r="BC13" s="382"/>
      <c r="BD13" s="382"/>
      <c r="BE13" s="382"/>
      <c r="BF13" s="382"/>
      <c r="BG13" s="382"/>
      <c r="BH13" s="382"/>
      <c r="BI13" s="382"/>
      <c r="BJ13" s="382"/>
      <c r="BK13" s="383"/>
      <c r="BL13" s="381" t="s">
        <v>311</v>
      </c>
      <c r="BM13" s="382"/>
      <c r="BN13" s="382"/>
      <c r="BO13" s="382"/>
      <c r="BP13" s="382"/>
      <c r="BQ13" s="382"/>
      <c r="BR13" s="382"/>
      <c r="BS13" s="382"/>
      <c r="BT13" s="382"/>
      <c r="BU13" s="382"/>
      <c r="BV13" s="382"/>
      <c r="BW13" s="382"/>
      <c r="BX13" s="382"/>
      <c r="BY13" s="382"/>
      <c r="BZ13" s="382"/>
      <c r="CA13" s="382"/>
      <c r="CB13" s="382"/>
      <c r="CC13" s="382"/>
      <c r="CD13" s="382"/>
      <c r="CE13" s="382"/>
      <c r="CF13" s="382"/>
      <c r="CG13" s="382"/>
      <c r="CH13" s="382"/>
      <c r="CI13" s="382"/>
      <c r="CJ13" s="382"/>
      <c r="CK13" s="382"/>
      <c r="CL13" s="382"/>
      <c r="CM13" s="382"/>
      <c r="CN13" s="382"/>
      <c r="CO13" s="382"/>
      <c r="CP13" s="382"/>
      <c r="CQ13" s="382"/>
      <c r="CR13" s="382"/>
      <c r="CS13" s="382"/>
      <c r="CT13" s="382"/>
      <c r="CU13" s="382"/>
      <c r="CV13" s="382"/>
      <c r="CW13" s="382"/>
      <c r="CX13" s="382"/>
      <c r="CY13" s="382"/>
      <c r="CZ13" s="382"/>
      <c r="DA13" s="382"/>
      <c r="DB13" s="382"/>
      <c r="DC13" s="382"/>
      <c r="DD13" s="382"/>
      <c r="DE13" s="382"/>
      <c r="DF13" s="382"/>
      <c r="DG13" s="382"/>
      <c r="DH13" s="382"/>
      <c r="DI13" s="382"/>
      <c r="DJ13" s="382"/>
      <c r="DK13" s="382"/>
      <c r="DL13" s="382"/>
      <c r="DM13" s="382"/>
      <c r="DN13" s="382"/>
      <c r="DO13" s="382"/>
      <c r="DP13" s="382"/>
      <c r="DQ13" s="382"/>
      <c r="DR13" s="382"/>
      <c r="DS13" s="383"/>
    </row>
    <row r="14" spans="1:123" s="73" customFormat="1" ht="12">
      <c r="A14" s="368" t="s">
        <v>151</v>
      </c>
      <c r="B14" s="369"/>
      <c r="C14" s="370"/>
      <c r="D14" s="374"/>
      <c r="E14" s="375"/>
      <c r="F14" s="375"/>
      <c r="G14" s="375"/>
      <c r="H14" s="375"/>
      <c r="I14" s="375"/>
      <c r="J14" s="375"/>
      <c r="K14" s="375"/>
      <c r="L14" s="375"/>
      <c r="M14" s="375"/>
      <c r="N14" s="376"/>
      <c r="O14" s="374"/>
      <c r="P14" s="375"/>
      <c r="Q14" s="375"/>
      <c r="R14" s="375"/>
      <c r="S14" s="375"/>
      <c r="T14" s="375"/>
      <c r="U14" s="375"/>
      <c r="V14" s="375"/>
      <c r="W14" s="375"/>
      <c r="X14" s="375"/>
      <c r="Y14" s="376"/>
      <c r="Z14" s="374"/>
      <c r="AA14" s="375"/>
      <c r="AB14" s="375"/>
      <c r="AC14" s="375"/>
      <c r="AD14" s="375"/>
      <c r="AE14" s="375"/>
      <c r="AF14" s="375"/>
      <c r="AG14" s="375"/>
      <c r="AH14" s="375"/>
      <c r="AI14" s="375"/>
      <c r="AJ14" s="376"/>
      <c r="AK14" s="365" t="s">
        <v>312</v>
      </c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7"/>
      <c r="AX14" s="365" t="s">
        <v>313</v>
      </c>
      <c r="AY14" s="366"/>
      <c r="AZ14" s="366"/>
      <c r="BA14" s="366"/>
      <c r="BB14" s="366"/>
      <c r="BC14" s="366"/>
      <c r="BD14" s="366"/>
      <c r="BE14" s="366"/>
      <c r="BF14" s="366"/>
      <c r="BG14" s="366"/>
      <c r="BH14" s="366"/>
      <c r="BI14" s="366"/>
      <c r="BJ14" s="366"/>
      <c r="BK14" s="367"/>
      <c r="BL14" s="365" t="s">
        <v>314</v>
      </c>
      <c r="BM14" s="366"/>
      <c r="BN14" s="366"/>
      <c r="BO14" s="366"/>
      <c r="BP14" s="366"/>
      <c r="BQ14" s="366"/>
      <c r="BR14" s="366"/>
      <c r="BS14" s="366"/>
      <c r="BT14" s="366"/>
      <c r="BU14" s="366"/>
      <c r="BV14" s="366"/>
      <c r="BW14" s="366"/>
      <c r="BX14" s="366"/>
      <c r="BY14" s="366"/>
      <c r="BZ14" s="366"/>
      <c r="CA14" s="366"/>
      <c r="CB14" s="366"/>
      <c r="CC14" s="366"/>
      <c r="CD14" s="366"/>
      <c r="CE14" s="366"/>
      <c r="CF14" s="366"/>
      <c r="CG14" s="366"/>
      <c r="CH14" s="366"/>
      <c r="CI14" s="366"/>
      <c r="CJ14" s="366"/>
      <c r="CK14" s="366"/>
      <c r="CL14" s="366"/>
      <c r="CM14" s="366"/>
      <c r="CN14" s="366"/>
      <c r="CO14" s="366"/>
      <c r="CP14" s="366"/>
      <c r="CQ14" s="366"/>
      <c r="CR14" s="366"/>
      <c r="CS14" s="366"/>
      <c r="CT14" s="366"/>
      <c r="CU14" s="366"/>
      <c r="CV14" s="366"/>
      <c r="CW14" s="366"/>
      <c r="CX14" s="366"/>
      <c r="CY14" s="366"/>
      <c r="CZ14" s="366"/>
      <c r="DA14" s="366"/>
      <c r="DB14" s="366"/>
      <c r="DC14" s="366"/>
      <c r="DD14" s="366"/>
      <c r="DE14" s="366"/>
      <c r="DF14" s="366"/>
      <c r="DG14" s="366"/>
      <c r="DH14" s="366"/>
      <c r="DI14" s="366"/>
      <c r="DJ14" s="366"/>
      <c r="DK14" s="366"/>
      <c r="DL14" s="366"/>
      <c r="DM14" s="366"/>
      <c r="DN14" s="366"/>
      <c r="DO14" s="366"/>
      <c r="DP14" s="366"/>
      <c r="DQ14" s="366"/>
      <c r="DR14" s="366"/>
      <c r="DS14" s="367"/>
    </row>
    <row r="15" spans="1:123" s="73" customFormat="1" ht="12">
      <c r="A15" s="368"/>
      <c r="B15" s="369"/>
      <c r="C15" s="370"/>
      <c r="D15" s="374"/>
      <c r="E15" s="375"/>
      <c r="F15" s="375"/>
      <c r="G15" s="375"/>
      <c r="H15" s="375"/>
      <c r="I15" s="375"/>
      <c r="J15" s="375"/>
      <c r="K15" s="375"/>
      <c r="L15" s="375"/>
      <c r="M15" s="375"/>
      <c r="N15" s="376"/>
      <c r="O15" s="374"/>
      <c r="P15" s="375"/>
      <c r="Q15" s="375"/>
      <c r="R15" s="375"/>
      <c r="S15" s="375"/>
      <c r="T15" s="375"/>
      <c r="U15" s="375"/>
      <c r="V15" s="375"/>
      <c r="W15" s="375"/>
      <c r="X15" s="375"/>
      <c r="Y15" s="376"/>
      <c r="Z15" s="374"/>
      <c r="AA15" s="375"/>
      <c r="AB15" s="375"/>
      <c r="AC15" s="375"/>
      <c r="AD15" s="375"/>
      <c r="AE15" s="375"/>
      <c r="AF15" s="375"/>
      <c r="AG15" s="375"/>
      <c r="AH15" s="375"/>
      <c r="AI15" s="375"/>
      <c r="AJ15" s="376"/>
      <c r="AK15" s="371" t="s">
        <v>315</v>
      </c>
      <c r="AL15" s="372"/>
      <c r="AM15" s="372"/>
      <c r="AN15" s="372"/>
      <c r="AO15" s="372"/>
      <c r="AP15" s="372"/>
      <c r="AQ15" s="373"/>
      <c r="AR15" s="371" t="s">
        <v>316</v>
      </c>
      <c r="AS15" s="372"/>
      <c r="AT15" s="372"/>
      <c r="AU15" s="372"/>
      <c r="AV15" s="372"/>
      <c r="AW15" s="373"/>
      <c r="AX15" s="371" t="s">
        <v>317</v>
      </c>
      <c r="AY15" s="372"/>
      <c r="AZ15" s="372"/>
      <c r="BA15" s="372"/>
      <c r="BB15" s="372"/>
      <c r="BC15" s="372"/>
      <c r="BD15" s="373"/>
      <c r="BE15" s="380" t="s">
        <v>318</v>
      </c>
      <c r="BF15" s="372"/>
      <c r="BG15" s="372"/>
      <c r="BH15" s="372"/>
      <c r="BI15" s="372"/>
      <c r="BJ15" s="372"/>
      <c r="BK15" s="373"/>
      <c r="BL15" s="381" t="s">
        <v>43</v>
      </c>
      <c r="BM15" s="382"/>
      <c r="BN15" s="382"/>
      <c r="BO15" s="382"/>
      <c r="BP15" s="382"/>
      <c r="BQ15" s="382"/>
      <c r="BR15" s="383"/>
      <c r="BS15" s="382" t="s">
        <v>319</v>
      </c>
      <c r="BT15" s="382"/>
      <c r="BU15" s="382"/>
      <c r="BV15" s="382"/>
      <c r="BW15" s="382"/>
      <c r="BX15" s="382"/>
      <c r="BY15" s="382"/>
      <c r="BZ15" s="382"/>
      <c r="CA15" s="382"/>
      <c r="CB15" s="382"/>
      <c r="CC15" s="382"/>
      <c r="CD15" s="382"/>
      <c r="CE15" s="382"/>
      <c r="CF15" s="382"/>
      <c r="CG15" s="382"/>
      <c r="CH15" s="382"/>
      <c r="CI15" s="382"/>
      <c r="CJ15" s="383"/>
      <c r="CK15" s="381" t="s">
        <v>320</v>
      </c>
      <c r="CL15" s="382"/>
      <c r="CM15" s="382"/>
      <c r="CN15" s="382"/>
      <c r="CO15" s="382"/>
      <c r="CP15" s="382"/>
      <c r="CQ15" s="382"/>
      <c r="CR15" s="382"/>
      <c r="CS15" s="382"/>
      <c r="CT15" s="382"/>
      <c r="CU15" s="382"/>
      <c r="CV15" s="382"/>
      <c r="CW15" s="382"/>
      <c r="CX15" s="382"/>
      <c r="CY15" s="382"/>
      <c r="CZ15" s="382"/>
      <c r="DA15" s="382"/>
      <c r="DB15" s="382"/>
      <c r="DC15" s="382"/>
      <c r="DD15" s="382"/>
      <c r="DE15" s="382"/>
      <c r="DF15" s="382"/>
      <c r="DG15" s="382"/>
      <c r="DH15" s="382"/>
      <c r="DI15" s="382"/>
      <c r="DJ15" s="382"/>
      <c r="DK15" s="382"/>
      <c r="DL15" s="383"/>
      <c r="DM15" s="371" t="s">
        <v>321</v>
      </c>
      <c r="DN15" s="372"/>
      <c r="DO15" s="372"/>
      <c r="DP15" s="372"/>
      <c r="DQ15" s="372"/>
      <c r="DR15" s="372"/>
      <c r="DS15" s="373"/>
    </row>
    <row r="16" spans="1:123" s="73" customFormat="1" ht="12">
      <c r="A16" s="368"/>
      <c r="B16" s="369"/>
      <c r="C16" s="370"/>
      <c r="D16" s="374"/>
      <c r="E16" s="375"/>
      <c r="F16" s="375"/>
      <c r="G16" s="375"/>
      <c r="H16" s="375"/>
      <c r="I16" s="375"/>
      <c r="J16" s="375"/>
      <c r="K16" s="375"/>
      <c r="L16" s="375"/>
      <c r="M16" s="375"/>
      <c r="N16" s="376"/>
      <c r="O16" s="374"/>
      <c r="P16" s="375"/>
      <c r="Q16" s="375"/>
      <c r="R16" s="375"/>
      <c r="S16" s="375"/>
      <c r="T16" s="375"/>
      <c r="U16" s="375"/>
      <c r="V16" s="375"/>
      <c r="W16" s="375"/>
      <c r="X16" s="375"/>
      <c r="Y16" s="376"/>
      <c r="Z16" s="374"/>
      <c r="AA16" s="375"/>
      <c r="AB16" s="375"/>
      <c r="AC16" s="375"/>
      <c r="AD16" s="375"/>
      <c r="AE16" s="375"/>
      <c r="AF16" s="375"/>
      <c r="AG16" s="375"/>
      <c r="AH16" s="375"/>
      <c r="AI16" s="375"/>
      <c r="AJ16" s="376"/>
      <c r="AK16" s="374"/>
      <c r="AL16" s="375"/>
      <c r="AM16" s="375"/>
      <c r="AN16" s="375"/>
      <c r="AO16" s="375"/>
      <c r="AP16" s="375"/>
      <c r="AQ16" s="376"/>
      <c r="AR16" s="374"/>
      <c r="AS16" s="375"/>
      <c r="AT16" s="375"/>
      <c r="AU16" s="375"/>
      <c r="AV16" s="375"/>
      <c r="AW16" s="376"/>
      <c r="AX16" s="374"/>
      <c r="AY16" s="375"/>
      <c r="AZ16" s="375"/>
      <c r="BA16" s="375"/>
      <c r="BB16" s="375"/>
      <c r="BC16" s="375"/>
      <c r="BD16" s="376"/>
      <c r="BE16" s="374"/>
      <c r="BF16" s="375"/>
      <c r="BG16" s="375"/>
      <c r="BH16" s="375"/>
      <c r="BI16" s="375"/>
      <c r="BJ16" s="375"/>
      <c r="BK16" s="376"/>
      <c r="BL16" s="368"/>
      <c r="BM16" s="369"/>
      <c r="BN16" s="369"/>
      <c r="BO16" s="369"/>
      <c r="BP16" s="369"/>
      <c r="BQ16" s="369"/>
      <c r="BR16" s="370"/>
      <c r="BS16" s="369" t="s">
        <v>322</v>
      </c>
      <c r="BT16" s="369"/>
      <c r="BU16" s="369"/>
      <c r="BV16" s="369"/>
      <c r="BW16" s="369"/>
      <c r="BX16" s="369"/>
      <c r="BY16" s="369"/>
      <c r="BZ16" s="369"/>
      <c r="CA16" s="369"/>
      <c r="CB16" s="369"/>
      <c r="CC16" s="369"/>
      <c r="CD16" s="369"/>
      <c r="CE16" s="369"/>
      <c r="CF16" s="369"/>
      <c r="CG16" s="369"/>
      <c r="CH16" s="369"/>
      <c r="CI16" s="369"/>
      <c r="CJ16" s="370"/>
      <c r="CK16" s="368" t="s">
        <v>323</v>
      </c>
      <c r="CL16" s="369"/>
      <c r="CM16" s="369"/>
      <c r="CN16" s="369"/>
      <c r="CO16" s="369"/>
      <c r="CP16" s="369"/>
      <c r="CQ16" s="369"/>
      <c r="CR16" s="369"/>
      <c r="CS16" s="369"/>
      <c r="CT16" s="369"/>
      <c r="CU16" s="369"/>
      <c r="CV16" s="369"/>
      <c r="CW16" s="369"/>
      <c r="CX16" s="369"/>
      <c r="CY16" s="369"/>
      <c r="CZ16" s="369"/>
      <c r="DA16" s="369"/>
      <c r="DB16" s="369"/>
      <c r="DC16" s="369"/>
      <c r="DD16" s="369"/>
      <c r="DE16" s="369"/>
      <c r="DF16" s="369"/>
      <c r="DG16" s="369"/>
      <c r="DH16" s="369"/>
      <c r="DI16" s="369"/>
      <c r="DJ16" s="369"/>
      <c r="DK16" s="369"/>
      <c r="DL16" s="370"/>
      <c r="DM16" s="374"/>
      <c r="DN16" s="375"/>
      <c r="DO16" s="375"/>
      <c r="DP16" s="375"/>
      <c r="DQ16" s="375"/>
      <c r="DR16" s="375"/>
      <c r="DS16" s="376"/>
    </row>
    <row r="17" spans="1:123" s="73" customFormat="1" ht="12">
      <c r="A17" s="368"/>
      <c r="B17" s="369"/>
      <c r="C17" s="370"/>
      <c r="D17" s="374"/>
      <c r="E17" s="375"/>
      <c r="F17" s="375"/>
      <c r="G17" s="375"/>
      <c r="H17" s="375"/>
      <c r="I17" s="375"/>
      <c r="J17" s="375"/>
      <c r="K17" s="375"/>
      <c r="L17" s="375"/>
      <c r="M17" s="375"/>
      <c r="N17" s="376"/>
      <c r="O17" s="374"/>
      <c r="P17" s="375"/>
      <c r="Q17" s="375"/>
      <c r="R17" s="375"/>
      <c r="S17" s="375"/>
      <c r="T17" s="375"/>
      <c r="U17" s="375"/>
      <c r="V17" s="375"/>
      <c r="W17" s="375"/>
      <c r="X17" s="375"/>
      <c r="Y17" s="376"/>
      <c r="Z17" s="374"/>
      <c r="AA17" s="375"/>
      <c r="AB17" s="375"/>
      <c r="AC17" s="375"/>
      <c r="AD17" s="375"/>
      <c r="AE17" s="375"/>
      <c r="AF17" s="375"/>
      <c r="AG17" s="375"/>
      <c r="AH17" s="375"/>
      <c r="AI17" s="375"/>
      <c r="AJ17" s="376"/>
      <c r="AK17" s="374"/>
      <c r="AL17" s="375"/>
      <c r="AM17" s="375"/>
      <c r="AN17" s="375"/>
      <c r="AO17" s="375"/>
      <c r="AP17" s="375"/>
      <c r="AQ17" s="376"/>
      <c r="AR17" s="374"/>
      <c r="AS17" s="375"/>
      <c r="AT17" s="375"/>
      <c r="AU17" s="375"/>
      <c r="AV17" s="375"/>
      <c r="AW17" s="376"/>
      <c r="AX17" s="374"/>
      <c r="AY17" s="375"/>
      <c r="AZ17" s="375"/>
      <c r="BA17" s="375"/>
      <c r="BB17" s="375"/>
      <c r="BC17" s="375"/>
      <c r="BD17" s="376"/>
      <c r="BE17" s="374"/>
      <c r="BF17" s="375"/>
      <c r="BG17" s="375"/>
      <c r="BH17" s="375"/>
      <c r="BI17" s="375"/>
      <c r="BJ17" s="375"/>
      <c r="BK17" s="376"/>
      <c r="BL17" s="368"/>
      <c r="BM17" s="369"/>
      <c r="BN17" s="369"/>
      <c r="BO17" s="369"/>
      <c r="BP17" s="369"/>
      <c r="BQ17" s="369"/>
      <c r="BR17" s="370"/>
      <c r="BS17" s="366" t="s">
        <v>324</v>
      </c>
      <c r="BT17" s="366"/>
      <c r="BU17" s="366"/>
      <c r="BV17" s="366"/>
      <c r="BW17" s="366"/>
      <c r="BX17" s="366"/>
      <c r="BY17" s="366"/>
      <c r="BZ17" s="366"/>
      <c r="CA17" s="366"/>
      <c r="CB17" s="366"/>
      <c r="CC17" s="366"/>
      <c r="CD17" s="366"/>
      <c r="CE17" s="366"/>
      <c r="CF17" s="366"/>
      <c r="CG17" s="366"/>
      <c r="CH17" s="366"/>
      <c r="CI17" s="366"/>
      <c r="CJ17" s="367"/>
      <c r="CK17" s="365" t="s">
        <v>325</v>
      </c>
      <c r="CL17" s="366"/>
      <c r="CM17" s="366"/>
      <c r="CN17" s="366"/>
      <c r="CO17" s="366"/>
      <c r="CP17" s="366"/>
      <c r="CQ17" s="366"/>
      <c r="CR17" s="366"/>
      <c r="CS17" s="366"/>
      <c r="CT17" s="366"/>
      <c r="CU17" s="366"/>
      <c r="CV17" s="366"/>
      <c r="CW17" s="366"/>
      <c r="CX17" s="366"/>
      <c r="CY17" s="366"/>
      <c r="CZ17" s="366"/>
      <c r="DA17" s="366"/>
      <c r="DB17" s="366"/>
      <c r="DC17" s="366"/>
      <c r="DD17" s="366"/>
      <c r="DE17" s="366"/>
      <c r="DF17" s="366"/>
      <c r="DG17" s="366"/>
      <c r="DH17" s="366"/>
      <c r="DI17" s="366"/>
      <c r="DJ17" s="366"/>
      <c r="DK17" s="366"/>
      <c r="DL17" s="367"/>
      <c r="DM17" s="374"/>
      <c r="DN17" s="375"/>
      <c r="DO17" s="375"/>
      <c r="DP17" s="375"/>
      <c r="DQ17" s="375"/>
      <c r="DR17" s="375"/>
      <c r="DS17" s="376"/>
    </row>
    <row r="18" spans="1:123" s="73" customFormat="1" ht="12">
      <c r="A18" s="368"/>
      <c r="B18" s="369"/>
      <c r="C18" s="370"/>
      <c r="D18" s="374"/>
      <c r="E18" s="375"/>
      <c r="F18" s="375"/>
      <c r="G18" s="375"/>
      <c r="H18" s="375"/>
      <c r="I18" s="375"/>
      <c r="J18" s="375"/>
      <c r="K18" s="375"/>
      <c r="L18" s="375"/>
      <c r="M18" s="375"/>
      <c r="N18" s="376"/>
      <c r="O18" s="374"/>
      <c r="P18" s="375"/>
      <c r="Q18" s="375"/>
      <c r="R18" s="375"/>
      <c r="S18" s="375"/>
      <c r="T18" s="375"/>
      <c r="U18" s="375"/>
      <c r="V18" s="375"/>
      <c r="W18" s="375"/>
      <c r="X18" s="375"/>
      <c r="Y18" s="376"/>
      <c r="Z18" s="374"/>
      <c r="AA18" s="375"/>
      <c r="AB18" s="375"/>
      <c r="AC18" s="375"/>
      <c r="AD18" s="375"/>
      <c r="AE18" s="375"/>
      <c r="AF18" s="375"/>
      <c r="AG18" s="375"/>
      <c r="AH18" s="375"/>
      <c r="AI18" s="375"/>
      <c r="AJ18" s="376"/>
      <c r="AK18" s="374"/>
      <c r="AL18" s="375"/>
      <c r="AM18" s="375"/>
      <c r="AN18" s="375"/>
      <c r="AO18" s="375"/>
      <c r="AP18" s="375"/>
      <c r="AQ18" s="376"/>
      <c r="AR18" s="374"/>
      <c r="AS18" s="375"/>
      <c r="AT18" s="375"/>
      <c r="AU18" s="375"/>
      <c r="AV18" s="375"/>
      <c r="AW18" s="376"/>
      <c r="AX18" s="374"/>
      <c r="AY18" s="375"/>
      <c r="AZ18" s="375"/>
      <c r="BA18" s="375"/>
      <c r="BB18" s="375"/>
      <c r="BC18" s="375"/>
      <c r="BD18" s="376"/>
      <c r="BE18" s="374"/>
      <c r="BF18" s="375"/>
      <c r="BG18" s="375"/>
      <c r="BH18" s="375"/>
      <c r="BI18" s="375"/>
      <c r="BJ18" s="375"/>
      <c r="BK18" s="376"/>
      <c r="BL18" s="368"/>
      <c r="BM18" s="369"/>
      <c r="BN18" s="369"/>
      <c r="BO18" s="369"/>
      <c r="BP18" s="369"/>
      <c r="BQ18" s="369"/>
      <c r="BR18" s="370"/>
      <c r="BS18" s="371" t="s">
        <v>326</v>
      </c>
      <c r="BT18" s="372"/>
      <c r="BU18" s="372"/>
      <c r="BV18" s="372"/>
      <c r="BW18" s="372"/>
      <c r="BX18" s="373"/>
      <c r="BY18" s="371" t="s">
        <v>327</v>
      </c>
      <c r="BZ18" s="372"/>
      <c r="CA18" s="372"/>
      <c r="CB18" s="372"/>
      <c r="CC18" s="372"/>
      <c r="CD18" s="373"/>
      <c r="CE18" s="371" t="s">
        <v>328</v>
      </c>
      <c r="CF18" s="372"/>
      <c r="CG18" s="372"/>
      <c r="CH18" s="372"/>
      <c r="CI18" s="372"/>
      <c r="CJ18" s="373"/>
      <c r="CK18" s="371" t="s">
        <v>5</v>
      </c>
      <c r="CL18" s="372"/>
      <c r="CM18" s="372"/>
      <c r="CN18" s="372"/>
      <c r="CO18" s="372"/>
      <c r="CP18" s="372"/>
      <c r="CQ18" s="373"/>
      <c r="CR18" s="380" t="s">
        <v>329</v>
      </c>
      <c r="CS18" s="372"/>
      <c r="CT18" s="372"/>
      <c r="CU18" s="372"/>
      <c r="CV18" s="372"/>
      <c r="CW18" s="372"/>
      <c r="CX18" s="373"/>
      <c r="CY18" s="371" t="s">
        <v>330</v>
      </c>
      <c r="CZ18" s="372"/>
      <c r="DA18" s="372"/>
      <c r="DB18" s="372"/>
      <c r="DC18" s="372"/>
      <c r="DD18" s="372"/>
      <c r="DE18" s="373"/>
      <c r="DF18" s="371" t="s">
        <v>331</v>
      </c>
      <c r="DG18" s="372"/>
      <c r="DH18" s="372"/>
      <c r="DI18" s="372"/>
      <c r="DJ18" s="372"/>
      <c r="DK18" s="372"/>
      <c r="DL18" s="373"/>
      <c r="DM18" s="374"/>
      <c r="DN18" s="375"/>
      <c r="DO18" s="375"/>
      <c r="DP18" s="375"/>
      <c r="DQ18" s="375"/>
      <c r="DR18" s="375"/>
      <c r="DS18" s="376"/>
    </row>
    <row r="19" spans="1:123" s="73" customFormat="1" ht="12">
      <c r="A19" s="368"/>
      <c r="B19" s="369"/>
      <c r="C19" s="370"/>
      <c r="D19" s="374"/>
      <c r="E19" s="375"/>
      <c r="F19" s="375"/>
      <c r="G19" s="375"/>
      <c r="H19" s="375"/>
      <c r="I19" s="375"/>
      <c r="J19" s="375"/>
      <c r="K19" s="375"/>
      <c r="L19" s="375"/>
      <c r="M19" s="375"/>
      <c r="N19" s="376"/>
      <c r="O19" s="374"/>
      <c r="P19" s="375"/>
      <c r="Q19" s="375"/>
      <c r="R19" s="375"/>
      <c r="S19" s="375"/>
      <c r="T19" s="375"/>
      <c r="U19" s="375"/>
      <c r="V19" s="375"/>
      <c r="W19" s="375"/>
      <c r="X19" s="375"/>
      <c r="Y19" s="376"/>
      <c r="Z19" s="374"/>
      <c r="AA19" s="375"/>
      <c r="AB19" s="375"/>
      <c r="AC19" s="375"/>
      <c r="AD19" s="375"/>
      <c r="AE19" s="375"/>
      <c r="AF19" s="375"/>
      <c r="AG19" s="375"/>
      <c r="AH19" s="375"/>
      <c r="AI19" s="375"/>
      <c r="AJ19" s="376"/>
      <c r="AK19" s="374"/>
      <c r="AL19" s="375"/>
      <c r="AM19" s="375"/>
      <c r="AN19" s="375"/>
      <c r="AO19" s="375"/>
      <c r="AP19" s="375"/>
      <c r="AQ19" s="376"/>
      <c r="AR19" s="374"/>
      <c r="AS19" s="375"/>
      <c r="AT19" s="375"/>
      <c r="AU19" s="375"/>
      <c r="AV19" s="375"/>
      <c r="AW19" s="376"/>
      <c r="AX19" s="374"/>
      <c r="AY19" s="375"/>
      <c r="AZ19" s="375"/>
      <c r="BA19" s="375"/>
      <c r="BB19" s="375"/>
      <c r="BC19" s="375"/>
      <c r="BD19" s="376"/>
      <c r="BE19" s="374"/>
      <c r="BF19" s="375"/>
      <c r="BG19" s="375"/>
      <c r="BH19" s="375"/>
      <c r="BI19" s="375"/>
      <c r="BJ19" s="375"/>
      <c r="BK19" s="376"/>
      <c r="BL19" s="368"/>
      <c r="BM19" s="369"/>
      <c r="BN19" s="369"/>
      <c r="BO19" s="369"/>
      <c r="BP19" s="369"/>
      <c r="BQ19" s="369"/>
      <c r="BR19" s="370"/>
      <c r="BS19" s="374"/>
      <c r="BT19" s="375"/>
      <c r="BU19" s="375"/>
      <c r="BV19" s="375"/>
      <c r="BW19" s="375"/>
      <c r="BX19" s="376"/>
      <c r="BY19" s="374"/>
      <c r="BZ19" s="375"/>
      <c r="CA19" s="375"/>
      <c r="CB19" s="375"/>
      <c r="CC19" s="375"/>
      <c r="CD19" s="376"/>
      <c r="CE19" s="374"/>
      <c r="CF19" s="375"/>
      <c r="CG19" s="375"/>
      <c r="CH19" s="375"/>
      <c r="CI19" s="375"/>
      <c r="CJ19" s="376"/>
      <c r="CK19" s="374"/>
      <c r="CL19" s="375"/>
      <c r="CM19" s="375"/>
      <c r="CN19" s="375"/>
      <c r="CO19" s="375"/>
      <c r="CP19" s="375"/>
      <c r="CQ19" s="376"/>
      <c r="CR19" s="374"/>
      <c r="CS19" s="375"/>
      <c r="CT19" s="375"/>
      <c r="CU19" s="375"/>
      <c r="CV19" s="375"/>
      <c r="CW19" s="375"/>
      <c r="CX19" s="376"/>
      <c r="CY19" s="374"/>
      <c r="CZ19" s="375"/>
      <c r="DA19" s="375"/>
      <c r="DB19" s="375"/>
      <c r="DC19" s="375"/>
      <c r="DD19" s="375"/>
      <c r="DE19" s="376"/>
      <c r="DF19" s="374"/>
      <c r="DG19" s="375"/>
      <c r="DH19" s="375"/>
      <c r="DI19" s="375"/>
      <c r="DJ19" s="375"/>
      <c r="DK19" s="375"/>
      <c r="DL19" s="376"/>
      <c r="DM19" s="374"/>
      <c r="DN19" s="375"/>
      <c r="DO19" s="375"/>
      <c r="DP19" s="375"/>
      <c r="DQ19" s="375"/>
      <c r="DR19" s="375"/>
      <c r="DS19" s="376"/>
    </row>
    <row r="20" spans="1:123" s="73" customFormat="1" ht="12">
      <c r="A20" s="368"/>
      <c r="B20" s="369"/>
      <c r="C20" s="370"/>
      <c r="D20" s="374"/>
      <c r="E20" s="375"/>
      <c r="F20" s="375"/>
      <c r="G20" s="375"/>
      <c r="H20" s="375"/>
      <c r="I20" s="375"/>
      <c r="J20" s="375"/>
      <c r="K20" s="375"/>
      <c r="L20" s="375"/>
      <c r="M20" s="375"/>
      <c r="N20" s="376"/>
      <c r="O20" s="374"/>
      <c r="P20" s="375"/>
      <c r="Q20" s="375"/>
      <c r="R20" s="375"/>
      <c r="S20" s="375"/>
      <c r="T20" s="375"/>
      <c r="U20" s="375"/>
      <c r="V20" s="375"/>
      <c r="W20" s="375"/>
      <c r="X20" s="375"/>
      <c r="Y20" s="376"/>
      <c r="Z20" s="374"/>
      <c r="AA20" s="375"/>
      <c r="AB20" s="375"/>
      <c r="AC20" s="375"/>
      <c r="AD20" s="375"/>
      <c r="AE20" s="375"/>
      <c r="AF20" s="375"/>
      <c r="AG20" s="375"/>
      <c r="AH20" s="375"/>
      <c r="AI20" s="375"/>
      <c r="AJ20" s="376"/>
      <c r="AK20" s="374"/>
      <c r="AL20" s="375"/>
      <c r="AM20" s="375"/>
      <c r="AN20" s="375"/>
      <c r="AO20" s="375"/>
      <c r="AP20" s="375"/>
      <c r="AQ20" s="376"/>
      <c r="AR20" s="374"/>
      <c r="AS20" s="375"/>
      <c r="AT20" s="375"/>
      <c r="AU20" s="375"/>
      <c r="AV20" s="375"/>
      <c r="AW20" s="376"/>
      <c r="AX20" s="374"/>
      <c r="AY20" s="375"/>
      <c r="AZ20" s="375"/>
      <c r="BA20" s="375"/>
      <c r="BB20" s="375"/>
      <c r="BC20" s="375"/>
      <c r="BD20" s="376"/>
      <c r="BE20" s="374"/>
      <c r="BF20" s="375"/>
      <c r="BG20" s="375"/>
      <c r="BH20" s="375"/>
      <c r="BI20" s="375"/>
      <c r="BJ20" s="375"/>
      <c r="BK20" s="376"/>
      <c r="BL20" s="368"/>
      <c r="BM20" s="369"/>
      <c r="BN20" s="369"/>
      <c r="BO20" s="369"/>
      <c r="BP20" s="369"/>
      <c r="BQ20" s="369"/>
      <c r="BR20" s="370"/>
      <c r="BS20" s="374"/>
      <c r="BT20" s="375"/>
      <c r="BU20" s="375"/>
      <c r="BV20" s="375"/>
      <c r="BW20" s="375"/>
      <c r="BX20" s="376"/>
      <c r="BY20" s="374"/>
      <c r="BZ20" s="375"/>
      <c r="CA20" s="375"/>
      <c r="CB20" s="375"/>
      <c r="CC20" s="375"/>
      <c r="CD20" s="376"/>
      <c r="CE20" s="374"/>
      <c r="CF20" s="375"/>
      <c r="CG20" s="375"/>
      <c r="CH20" s="375"/>
      <c r="CI20" s="375"/>
      <c r="CJ20" s="376"/>
      <c r="CK20" s="374"/>
      <c r="CL20" s="375"/>
      <c r="CM20" s="375"/>
      <c r="CN20" s="375"/>
      <c r="CO20" s="375"/>
      <c r="CP20" s="375"/>
      <c r="CQ20" s="376"/>
      <c r="CR20" s="374"/>
      <c r="CS20" s="375"/>
      <c r="CT20" s="375"/>
      <c r="CU20" s="375"/>
      <c r="CV20" s="375"/>
      <c r="CW20" s="375"/>
      <c r="CX20" s="376"/>
      <c r="CY20" s="374"/>
      <c r="CZ20" s="375"/>
      <c r="DA20" s="375"/>
      <c r="DB20" s="375"/>
      <c r="DC20" s="375"/>
      <c r="DD20" s="375"/>
      <c r="DE20" s="376"/>
      <c r="DF20" s="374"/>
      <c r="DG20" s="375"/>
      <c r="DH20" s="375"/>
      <c r="DI20" s="375"/>
      <c r="DJ20" s="375"/>
      <c r="DK20" s="375"/>
      <c r="DL20" s="376"/>
      <c r="DM20" s="374"/>
      <c r="DN20" s="375"/>
      <c r="DO20" s="375"/>
      <c r="DP20" s="375"/>
      <c r="DQ20" s="375"/>
      <c r="DR20" s="375"/>
      <c r="DS20" s="376"/>
    </row>
    <row r="21" spans="1:123" s="73" customFormat="1" ht="12">
      <c r="A21" s="368"/>
      <c r="B21" s="369"/>
      <c r="C21" s="370"/>
      <c r="D21" s="374"/>
      <c r="E21" s="375"/>
      <c r="F21" s="375"/>
      <c r="G21" s="375"/>
      <c r="H21" s="375"/>
      <c r="I21" s="375"/>
      <c r="J21" s="375"/>
      <c r="K21" s="375"/>
      <c r="L21" s="375"/>
      <c r="M21" s="375"/>
      <c r="N21" s="376"/>
      <c r="O21" s="374"/>
      <c r="P21" s="375"/>
      <c r="Q21" s="375"/>
      <c r="R21" s="375"/>
      <c r="S21" s="375"/>
      <c r="T21" s="375"/>
      <c r="U21" s="375"/>
      <c r="V21" s="375"/>
      <c r="W21" s="375"/>
      <c r="X21" s="375"/>
      <c r="Y21" s="376"/>
      <c r="Z21" s="374"/>
      <c r="AA21" s="375"/>
      <c r="AB21" s="375"/>
      <c r="AC21" s="375"/>
      <c r="AD21" s="375"/>
      <c r="AE21" s="375"/>
      <c r="AF21" s="375"/>
      <c r="AG21" s="375"/>
      <c r="AH21" s="375"/>
      <c r="AI21" s="375"/>
      <c r="AJ21" s="376"/>
      <c r="AK21" s="374"/>
      <c r="AL21" s="375"/>
      <c r="AM21" s="375"/>
      <c r="AN21" s="375"/>
      <c r="AO21" s="375"/>
      <c r="AP21" s="375"/>
      <c r="AQ21" s="376"/>
      <c r="AR21" s="374"/>
      <c r="AS21" s="375"/>
      <c r="AT21" s="375"/>
      <c r="AU21" s="375"/>
      <c r="AV21" s="375"/>
      <c r="AW21" s="376"/>
      <c r="AX21" s="374"/>
      <c r="AY21" s="375"/>
      <c r="AZ21" s="375"/>
      <c r="BA21" s="375"/>
      <c r="BB21" s="375"/>
      <c r="BC21" s="375"/>
      <c r="BD21" s="376"/>
      <c r="BE21" s="374"/>
      <c r="BF21" s="375"/>
      <c r="BG21" s="375"/>
      <c r="BH21" s="375"/>
      <c r="BI21" s="375"/>
      <c r="BJ21" s="375"/>
      <c r="BK21" s="376"/>
      <c r="BL21" s="368"/>
      <c r="BM21" s="369"/>
      <c r="BN21" s="369"/>
      <c r="BO21" s="369"/>
      <c r="BP21" s="369"/>
      <c r="BQ21" s="369"/>
      <c r="BR21" s="370"/>
      <c r="BS21" s="374"/>
      <c r="BT21" s="375"/>
      <c r="BU21" s="375"/>
      <c r="BV21" s="375"/>
      <c r="BW21" s="375"/>
      <c r="BX21" s="376"/>
      <c r="BY21" s="374"/>
      <c r="BZ21" s="375"/>
      <c r="CA21" s="375"/>
      <c r="CB21" s="375"/>
      <c r="CC21" s="375"/>
      <c r="CD21" s="376"/>
      <c r="CE21" s="374"/>
      <c r="CF21" s="375"/>
      <c r="CG21" s="375"/>
      <c r="CH21" s="375"/>
      <c r="CI21" s="375"/>
      <c r="CJ21" s="376"/>
      <c r="CK21" s="374"/>
      <c r="CL21" s="375"/>
      <c r="CM21" s="375"/>
      <c r="CN21" s="375"/>
      <c r="CO21" s="375"/>
      <c r="CP21" s="375"/>
      <c r="CQ21" s="376"/>
      <c r="CR21" s="374"/>
      <c r="CS21" s="375"/>
      <c r="CT21" s="375"/>
      <c r="CU21" s="375"/>
      <c r="CV21" s="375"/>
      <c r="CW21" s="375"/>
      <c r="CX21" s="376"/>
      <c r="CY21" s="374"/>
      <c r="CZ21" s="375"/>
      <c r="DA21" s="375"/>
      <c r="DB21" s="375"/>
      <c r="DC21" s="375"/>
      <c r="DD21" s="375"/>
      <c r="DE21" s="376"/>
      <c r="DF21" s="374"/>
      <c r="DG21" s="375"/>
      <c r="DH21" s="375"/>
      <c r="DI21" s="375"/>
      <c r="DJ21" s="375"/>
      <c r="DK21" s="375"/>
      <c r="DL21" s="376"/>
      <c r="DM21" s="374"/>
      <c r="DN21" s="375"/>
      <c r="DO21" s="375"/>
      <c r="DP21" s="375"/>
      <c r="DQ21" s="375"/>
      <c r="DR21" s="375"/>
      <c r="DS21" s="376"/>
    </row>
    <row r="22" spans="1:123" s="73" customFormat="1" ht="12">
      <c r="A22" s="368"/>
      <c r="B22" s="369"/>
      <c r="C22" s="370"/>
      <c r="D22" s="374"/>
      <c r="E22" s="375"/>
      <c r="F22" s="375"/>
      <c r="G22" s="375"/>
      <c r="H22" s="375"/>
      <c r="I22" s="375"/>
      <c r="J22" s="375"/>
      <c r="K22" s="375"/>
      <c r="L22" s="375"/>
      <c r="M22" s="375"/>
      <c r="N22" s="376"/>
      <c r="O22" s="374"/>
      <c r="P22" s="375"/>
      <c r="Q22" s="375"/>
      <c r="R22" s="375"/>
      <c r="S22" s="375"/>
      <c r="T22" s="375"/>
      <c r="U22" s="375"/>
      <c r="V22" s="375"/>
      <c r="W22" s="375"/>
      <c r="X22" s="375"/>
      <c r="Y22" s="376"/>
      <c r="Z22" s="374"/>
      <c r="AA22" s="375"/>
      <c r="AB22" s="375"/>
      <c r="AC22" s="375"/>
      <c r="AD22" s="375"/>
      <c r="AE22" s="375"/>
      <c r="AF22" s="375"/>
      <c r="AG22" s="375"/>
      <c r="AH22" s="375"/>
      <c r="AI22" s="375"/>
      <c r="AJ22" s="376"/>
      <c r="AK22" s="374"/>
      <c r="AL22" s="375"/>
      <c r="AM22" s="375"/>
      <c r="AN22" s="375"/>
      <c r="AO22" s="375"/>
      <c r="AP22" s="375"/>
      <c r="AQ22" s="376"/>
      <c r="AR22" s="374"/>
      <c r="AS22" s="375"/>
      <c r="AT22" s="375"/>
      <c r="AU22" s="375"/>
      <c r="AV22" s="375"/>
      <c r="AW22" s="376"/>
      <c r="AX22" s="374"/>
      <c r="AY22" s="375"/>
      <c r="AZ22" s="375"/>
      <c r="BA22" s="375"/>
      <c r="BB22" s="375"/>
      <c r="BC22" s="375"/>
      <c r="BD22" s="376"/>
      <c r="BE22" s="374"/>
      <c r="BF22" s="375"/>
      <c r="BG22" s="375"/>
      <c r="BH22" s="375"/>
      <c r="BI22" s="375"/>
      <c r="BJ22" s="375"/>
      <c r="BK22" s="376"/>
      <c r="BL22" s="368"/>
      <c r="BM22" s="369"/>
      <c r="BN22" s="369"/>
      <c r="BO22" s="369"/>
      <c r="BP22" s="369"/>
      <c r="BQ22" s="369"/>
      <c r="BR22" s="370"/>
      <c r="BS22" s="374"/>
      <c r="BT22" s="375"/>
      <c r="BU22" s="375"/>
      <c r="BV22" s="375"/>
      <c r="BW22" s="375"/>
      <c r="BX22" s="376"/>
      <c r="BY22" s="374"/>
      <c r="BZ22" s="375"/>
      <c r="CA22" s="375"/>
      <c r="CB22" s="375"/>
      <c r="CC22" s="375"/>
      <c r="CD22" s="376"/>
      <c r="CE22" s="374"/>
      <c r="CF22" s="375"/>
      <c r="CG22" s="375"/>
      <c r="CH22" s="375"/>
      <c r="CI22" s="375"/>
      <c r="CJ22" s="376"/>
      <c r="CK22" s="374"/>
      <c r="CL22" s="375"/>
      <c r="CM22" s="375"/>
      <c r="CN22" s="375"/>
      <c r="CO22" s="375"/>
      <c r="CP22" s="375"/>
      <c r="CQ22" s="376"/>
      <c r="CR22" s="374"/>
      <c r="CS22" s="375"/>
      <c r="CT22" s="375"/>
      <c r="CU22" s="375"/>
      <c r="CV22" s="375"/>
      <c r="CW22" s="375"/>
      <c r="CX22" s="376"/>
      <c r="CY22" s="374"/>
      <c r="CZ22" s="375"/>
      <c r="DA22" s="375"/>
      <c r="DB22" s="375"/>
      <c r="DC22" s="375"/>
      <c r="DD22" s="375"/>
      <c r="DE22" s="376"/>
      <c r="DF22" s="374"/>
      <c r="DG22" s="375"/>
      <c r="DH22" s="375"/>
      <c r="DI22" s="375"/>
      <c r="DJ22" s="375"/>
      <c r="DK22" s="375"/>
      <c r="DL22" s="376"/>
      <c r="DM22" s="374"/>
      <c r="DN22" s="375"/>
      <c r="DO22" s="375"/>
      <c r="DP22" s="375"/>
      <c r="DQ22" s="375"/>
      <c r="DR22" s="375"/>
      <c r="DS22" s="376"/>
    </row>
    <row r="23" spans="1:123" s="73" customFormat="1" ht="12">
      <c r="A23" s="368"/>
      <c r="B23" s="369"/>
      <c r="C23" s="370"/>
      <c r="D23" s="374"/>
      <c r="E23" s="375"/>
      <c r="F23" s="375"/>
      <c r="G23" s="375"/>
      <c r="H23" s="375"/>
      <c r="I23" s="375"/>
      <c r="J23" s="375"/>
      <c r="K23" s="375"/>
      <c r="L23" s="375"/>
      <c r="M23" s="375"/>
      <c r="N23" s="376"/>
      <c r="O23" s="374"/>
      <c r="P23" s="375"/>
      <c r="Q23" s="375"/>
      <c r="R23" s="375"/>
      <c r="S23" s="375"/>
      <c r="T23" s="375"/>
      <c r="U23" s="375"/>
      <c r="V23" s="375"/>
      <c r="W23" s="375"/>
      <c r="X23" s="375"/>
      <c r="Y23" s="376"/>
      <c r="Z23" s="374"/>
      <c r="AA23" s="375"/>
      <c r="AB23" s="375"/>
      <c r="AC23" s="375"/>
      <c r="AD23" s="375"/>
      <c r="AE23" s="375"/>
      <c r="AF23" s="375"/>
      <c r="AG23" s="375"/>
      <c r="AH23" s="375"/>
      <c r="AI23" s="375"/>
      <c r="AJ23" s="376"/>
      <c r="AK23" s="374"/>
      <c r="AL23" s="375"/>
      <c r="AM23" s="375"/>
      <c r="AN23" s="375"/>
      <c r="AO23" s="375"/>
      <c r="AP23" s="375"/>
      <c r="AQ23" s="376"/>
      <c r="AR23" s="374"/>
      <c r="AS23" s="375"/>
      <c r="AT23" s="375"/>
      <c r="AU23" s="375"/>
      <c r="AV23" s="375"/>
      <c r="AW23" s="376"/>
      <c r="AX23" s="374"/>
      <c r="AY23" s="375"/>
      <c r="AZ23" s="375"/>
      <c r="BA23" s="375"/>
      <c r="BB23" s="375"/>
      <c r="BC23" s="375"/>
      <c r="BD23" s="376"/>
      <c r="BE23" s="374"/>
      <c r="BF23" s="375"/>
      <c r="BG23" s="375"/>
      <c r="BH23" s="375"/>
      <c r="BI23" s="375"/>
      <c r="BJ23" s="375"/>
      <c r="BK23" s="376"/>
      <c r="BL23" s="368"/>
      <c r="BM23" s="369"/>
      <c r="BN23" s="369"/>
      <c r="BO23" s="369"/>
      <c r="BP23" s="369"/>
      <c r="BQ23" s="369"/>
      <c r="BR23" s="370"/>
      <c r="BS23" s="374"/>
      <c r="BT23" s="375"/>
      <c r="BU23" s="375"/>
      <c r="BV23" s="375"/>
      <c r="BW23" s="375"/>
      <c r="BX23" s="376"/>
      <c r="BY23" s="374"/>
      <c r="BZ23" s="375"/>
      <c r="CA23" s="375"/>
      <c r="CB23" s="375"/>
      <c r="CC23" s="375"/>
      <c r="CD23" s="376"/>
      <c r="CE23" s="374"/>
      <c r="CF23" s="375"/>
      <c r="CG23" s="375"/>
      <c r="CH23" s="375"/>
      <c r="CI23" s="375"/>
      <c r="CJ23" s="376"/>
      <c r="CK23" s="374"/>
      <c r="CL23" s="375"/>
      <c r="CM23" s="375"/>
      <c r="CN23" s="375"/>
      <c r="CO23" s="375"/>
      <c r="CP23" s="375"/>
      <c r="CQ23" s="376"/>
      <c r="CR23" s="374"/>
      <c r="CS23" s="375"/>
      <c r="CT23" s="375"/>
      <c r="CU23" s="375"/>
      <c r="CV23" s="375"/>
      <c r="CW23" s="375"/>
      <c r="CX23" s="376"/>
      <c r="CY23" s="374"/>
      <c r="CZ23" s="375"/>
      <c r="DA23" s="375"/>
      <c r="DB23" s="375"/>
      <c r="DC23" s="375"/>
      <c r="DD23" s="375"/>
      <c r="DE23" s="376"/>
      <c r="DF23" s="374"/>
      <c r="DG23" s="375"/>
      <c r="DH23" s="375"/>
      <c r="DI23" s="375"/>
      <c r="DJ23" s="375"/>
      <c r="DK23" s="375"/>
      <c r="DL23" s="376"/>
      <c r="DM23" s="374"/>
      <c r="DN23" s="375"/>
      <c r="DO23" s="375"/>
      <c r="DP23" s="375"/>
      <c r="DQ23" s="375"/>
      <c r="DR23" s="375"/>
      <c r="DS23" s="376"/>
    </row>
    <row r="24" spans="1:123" s="73" customFormat="1" ht="12">
      <c r="A24" s="368"/>
      <c r="B24" s="369"/>
      <c r="C24" s="370"/>
      <c r="D24" s="374"/>
      <c r="E24" s="375"/>
      <c r="F24" s="375"/>
      <c r="G24" s="375"/>
      <c r="H24" s="375"/>
      <c r="I24" s="375"/>
      <c r="J24" s="375"/>
      <c r="K24" s="375"/>
      <c r="L24" s="375"/>
      <c r="M24" s="375"/>
      <c r="N24" s="376"/>
      <c r="O24" s="374"/>
      <c r="P24" s="375"/>
      <c r="Q24" s="375"/>
      <c r="R24" s="375"/>
      <c r="S24" s="375"/>
      <c r="T24" s="375"/>
      <c r="U24" s="375"/>
      <c r="V24" s="375"/>
      <c r="W24" s="375"/>
      <c r="X24" s="375"/>
      <c r="Y24" s="376"/>
      <c r="Z24" s="374"/>
      <c r="AA24" s="375"/>
      <c r="AB24" s="375"/>
      <c r="AC24" s="375"/>
      <c r="AD24" s="375"/>
      <c r="AE24" s="375"/>
      <c r="AF24" s="375"/>
      <c r="AG24" s="375"/>
      <c r="AH24" s="375"/>
      <c r="AI24" s="375"/>
      <c r="AJ24" s="376"/>
      <c r="AK24" s="374"/>
      <c r="AL24" s="375"/>
      <c r="AM24" s="375"/>
      <c r="AN24" s="375"/>
      <c r="AO24" s="375"/>
      <c r="AP24" s="375"/>
      <c r="AQ24" s="376"/>
      <c r="AR24" s="374"/>
      <c r="AS24" s="375"/>
      <c r="AT24" s="375"/>
      <c r="AU24" s="375"/>
      <c r="AV24" s="375"/>
      <c r="AW24" s="376"/>
      <c r="AX24" s="374"/>
      <c r="AY24" s="375"/>
      <c r="AZ24" s="375"/>
      <c r="BA24" s="375"/>
      <c r="BB24" s="375"/>
      <c r="BC24" s="375"/>
      <c r="BD24" s="376"/>
      <c r="BE24" s="374"/>
      <c r="BF24" s="375"/>
      <c r="BG24" s="375"/>
      <c r="BH24" s="375"/>
      <c r="BI24" s="375"/>
      <c r="BJ24" s="375"/>
      <c r="BK24" s="376"/>
      <c r="BL24" s="368"/>
      <c r="BM24" s="369"/>
      <c r="BN24" s="369"/>
      <c r="BO24" s="369"/>
      <c r="BP24" s="369"/>
      <c r="BQ24" s="369"/>
      <c r="BR24" s="370"/>
      <c r="BS24" s="374"/>
      <c r="BT24" s="375"/>
      <c r="BU24" s="375"/>
      <c r="BV24" s="375"/>
      <c r="BW24" s="375"/>
      <c r="BX24" s="376"/>
      <c r="BY24" s="374"/>
      <c r="BZ24" s="375"/>
      <c r="CA24" s="375"/>
      <c r="CB24" s="375"/>
      <c r="CC24" s="375"/>
      <c r="CD24" s="376"/>
      <c r="CE24" s="374"/>
      <c r="CF24" s="375"/>
      <c r="CG24" s="375"/>
      <c r="CH24" s="375"/>
      <c r="CI24" s="375"/>
      <c r="CJ24" s="376"/>
      <c r="CK24" s="374"/>
      <c r="CL24" s="375"/>
      <c r="CM24" s="375"/>
      <c r="CN24" s="375"/>
      <c r="CO24" s="375"/>
      <c r="CP24" s="375"/>
      <c r="CQ24" s="376"/>
      <c r="CR24" s="374"/>
      <c r="CS24" s="375"/>
      <c r="CT24" s="375"/>
      <c r="CU24" s="375"/>
      <c r="CV24" s="375"/>
      <c r="CW24" s="375"/>
      <c r="CX24" s="376"/>
      <c r="CY24" s="374"/>
      <c r="CZ24" s="375"/>
      <c r="DA24" s="375"/>
      <c r="DB24" s="375"/>
      <c r="DC24" s="375"/>
      <c r="DD24" s="375"/>
      <c r="DE24" s="376"/>
      <c r="DF24" s="374"/>
      <c r="DG24" s="375"/>
      <c r="DH24" s="375"/>
      <c r="DI24" s="375"/>
      <c r="DJ24" s="375"/>
      <c r="DK24" s="375"/>
      <c r="DL24" s="376"/>
      <c r="DM24" s="374"/>
      <c r="DN24" s="375"/>
      <c r="DO24" s="375"/>
      <c r="DP24" s="375"/>
      <c r="DQ24" s="375"/>
      <c r="DR24" s="375"/>
      <c r="DS24" s="376"/>
    </row>
    <row r="25" spans="1:123" s="73" customFormat="1" ht="12">
      <c r="A25" s="368"/>
      <c r="B25" s="369"/>
      <c r="C25" s="370"/>
      <c r="D25" s="374"/>
      <c r="E25" s="375"/>
      <c r="F25" s="375"/>
      <c r="G25" s="375"/>
      <c r="H25" s="375"/>
      <c r="I25" s="375"/>
      <c r="J25" s="375"/>
      <c r="K25" s="375"/>
      <c r="L25" s="375"/>
      <c r="M25" s="375"/>
      <c r="N25" s="376"/>
      <c r="O25" s="374"/>
      <c r="P25" s="375"/>
      <c r="Q25" s="375"/>
      <c r="R25" s="375"/>
      <c r="S25" s="375"/>
      <c r="T25" s="375"/>
      <c r="U25" s="375"/>
      <c r="V25" s="375"/>
      <c r="W25" s="375"/>
      <c r="X25" s="375"/>
      <c r="Y25" s="376"/>
      <c r="Z25" s="374"/>
      <c r="AA25" s="375"/>
      <c r="AB25" s="375"/>
      <c r="AC25" s="375"/>
      <c r="AD25" s="375"/>
      <c r="AE25" s="375"/>
      <c r="AF25" s="375"/>
      <c r="AG25" s="375"/>
      <c r="AH25" s="375"/>
      <c r="AI25" s="375"/>
      <c r="AJ25" s="376"/>
      <c r="AK25" s="374"/>
      <c r="AL25" s="375"/>
      <c r="AM25" s="375"/>
      <c r="AN25" s="375"/>
      <c r="AO25" s="375"/>
      <c r="AP25" s="375"/>
      <c r="AQ25" s="376"/>
      <c r="AR25" s="374"/>
      <c r="AS25" s="375"/>
      <c r="AT25" s="375"/>
      <c r="AU25" s="375"/>
      <c r="AV25" s="375"/>
      <c r="AW25" s="376"/>
      <c r="AX25" s="374"/>
      <c r="AY25" s="375"/>
      <c r="AZ25" s="375"/>
      <c r="BA25" s="375"/>
      <c r="BB25" s="375"/>
      <c r="BC25" s="375"/>
      <c r="BD25" s="376"/>
      <c r="BE25" s="374"/>
      <c r="BF25" s="375"/>
      <c r="BG25" s="375"/>
      <c r="BH25" s="375"/>
      <c r="BI25" s="375"/>
      <c r="BJ25" s="375"/>
      <c r="BK25" s="376"/>
      <c r="BL25" s="368"/>
      <c r="BM25" s="369"/>
      <c r="BN25" s="369"/>
      <c r="BO25" s="369"/>
      <c r="BP25" s="369"/>
      <c r="BQ25" s="369"/>
      <c r="BR25" s="370"/>
      <c r="BS25" s="374"/>
      <c r="BT25" s="375"/>
      <c r="BU25" s="375"/>
      <c r="BV25" s="375"/>
      <c r="BW25" s="375"/>
      <c r="BX25" s="376"/>
      <c r="BY25" s="374"/>
      <c r="BZ25" s="375"/>
      <c r="CA25" s="375"/>
      <c r="CB25" s="375"/>
      <c r="CC25" s="375"/>
      <c r="CD25" s="376"/>
      <c r="CE25" s="374"/>
      <c r="CF25" s="375"/>
      <c r="CG25" s="375"/>
      <c r="CH25" s="375"/>
      <c r="CI25" s="375"/>
      <c r="CJ25" s="376"/>
      <c r="CK25" s="374"/>
      <c r="CL25" s="375"/>
      <c r="CM25" s="375"/>
      <c r="CN25" s="375"/>
      <c r="CO25" s="375"/>
      <c r="CP25" s="375"/>
      <c r="CQ25" s="376"/>
      <c r="CR25" s="374"/>
      <c r="CS25" s="375"/>
      <c r="CT25" s="375"/>
      <c r="CU25" s="375"/>
      <c r="CV25" s="375"/>
      <c r="CW25" s="375"/>
      <c r="CX25" s="376"/>
      <c r="CY25" s="374"/>
      <c r="CZ25" s="375"/>
      <c r="DA25" s="375"/>
      <c r="DB25" s="375"/>
      <c r="DC25" s="375"/>
      <c r="DD25" s="375"/>
      <c r="DE25" s="376"/>
      <c r="DF25" s="374"/>
      <c r="DG25" s="375"/>
      <c r="DH25" s="375"/>
      <c r="DI25" s="375"/>
      <c r="DJ25" s="375"/>
      <c r="DK25" s="375"/>
      <c r="DL25" s="376"/>
      <c r="DM25" s="374"/>
      <c r="DN25" s="375"/>
      <c r="DO25" s="375"/>
      <c r="DP25" s="375"/>
      <c r="DQ25" s="375"/>
      <c r="DR25" s="375"/>
      <c r="DS25" s="376"/>
    </row>
    <row r="26" spans="1:123" s="73" customFormat="1" ht="12">
      <c r="A26" s="368"/>
      <c r="B26" s="369"/>
      <c r="C26" s="370"/>
      <c r="D26" s="374"/>
      <c r="E26" s="375"/>
      <c r="F26" s="375"/>
      <c r="G26" s="375"/>
      <c r="H26" s="375"/>
      <c r="I26" s="375"/>
      <c r="J26" s="375"/>
      <c r="K26" s="375"/>
      <c r="L26" s="375"/>
      <c r="M26" s="375"/>
      <c r="N26" s="376"/>
      <c r="O26" s="374"/>
      <c r="P26" s="375"/>
      <c r="Q26" s="375"/>
      <c r="R26" s="375"/>
      <c r="S26" s="375"/>
      <c r="T26" s="375"/>
      <c r="U26" s="375"/>
      <c r="V26" s="375"/>
      <c r="W26" s="375"/>
      <c r="X26" s="375"/>
      <c r="Y26" s="376"/>
      <c r="Z26" s="374"/>
      <c r="AA26" s="375"/>
      <c r="AB26" s="375"/>
      <c r="AC26" s="375"/>
      <c r="AD26" s="375"/>
      <c r="AE26" s="375"/>
      <c r="AF26" s="375"/>
      <c r="AG26" s="375"/>
      <c r="AH26" s="375"/>
      <c r="AI26" s="375"/>
      <c r="AJ26" s="376"/>
      <c r="AK26" s="374"/>
      <c r="AL26" s="375"/>
      <c r="AM26" s="375"/>
      <c r="AN26" s="375"/>
      <c r="AO26" s="375"/>
      <c r="AP26" s="375"/>
      <c r="AQ26" s="376"/>
      <c r="AR26" s="374"/>
      <c r="AS26" s="375"/>
      <c r="AT26" s="375"/>
      <c r="AU26" s="375"/>
      <c r="AV26" s="375"/>
      <c r="AW26" s="376"/>
      <c r="AX26" s="374"/>
      <c r="AY26" s="375"/>
      <c r="AZ26" s="375"/>
      <c r="BA26" s="375"/>
      <c r="BB26" s="375"/>
      <c r="BC26" s="375"/>
      <c r="BD26" s="376"/>
      <c r="BE26" s="374"/>
      <c r="BF26" s="375"/>
      <c r="BG26" s="375"/>
      <c r="BH26" s="375"/>
      <c r="BI26" s="375"/>
      <c r="BJ26" s="375"/>
      <c r="BK26" s="376"/>
      <c r="BL26" s="368"/>
      <c r="BM26" s="369"/>
      <c r="BN26" s="369"/>
      <c r="BO26" s="369"/>
      <c r="BP26" s="369"/>
      <c r="BQ26" s="369"/>
      <c r="BR26" s="370"/>
      <c r="BS26" s="374"/>
      <c r="BT26" s="375"/>
      <c r="BU26" s="375"/>
      <c r="BV26" s="375"/>
      <c r="BW26" s="375"/>
      <c r="BX26" s="376"/>
      <c r="BY26" s="374"/>
      <c r="BZ26" s="375"/>
      <c r="CA26" s="375"/>
      <c r="CB26" s="375"/>
      <c r="CC26" s="375"/>
      <c r="CD26" s="376"/>
      <c r="CE26" s="374"/>
      <c r="CF26" s="375"/>
      <c r="CG26" s="375"/>
      <c r="CH26" s="375"/>
      <c r="CI26" s="375"/>
      <c r="CJ26" s="376"/>
      <c r="CK26" s="374"/>
      <c r="CL26" s="375"/>
      <c r="CM26" s="375"/>
      <c r="CN26" s="375"/>
      <c r="CO26" s="375"/>
      <c r="CP26" s="375"/>
      <c r="CQ26" s="376"/>
      <c r="CR26" s="374"/>
      <c r="CS26" s="375"/>
      <c r="CT26" s="375"/>
      <c r="CU26" s="375"/>
      <c r="CV26" s="375"/>
      <c r="CW26" s="375"/>
      <c r="CX26" s="376"/>
      <c r="CY26" s="374"/>
      <c r="CZ26" s="375"/>
      <c r="DA26" s="375"/>
      <c r="DB26" s="375"/>
      <c r="DC26" s="375"/>
      <c r="DD26" s="375"/>
      <c r="DE26" s="376"/>
      <c r="DF26" s="374"/>
      <c r="DG26" s="375"/>
      <c r="DH26" s="375"/>
      <c r="DI26" s="375"/>
      <c r="DJ26" s="375"/>
      <c r="DK26" s="375"/>
      <c r="DL26" s="376"/>
      <c r="DM26" s="374"/>
      <c r="DN26" s="375"/>
      <c r="DO26" s="375"/>
      <c r="DP26" s="375"/>
      <c r="DQ26" s="375"/>
      <c r="DR26" s="375"/>
      <c r="DS26" s="376"/>
    </row>
    <row r="27" spans="1:123" s="73" customFormat="1" ht="12">
      <c r="A27" s="365"/>
      <c r="B27" s="366"/>
      <c r="C27" s="367"/>
      <c r="D27" s="377"/>
      <c r="E27" s="378"/>
      <c r="F27" s="378"/>
      <c r="G27" s="378"/>
      <c r="H27" s="378"/>
      <c r="I27" s="378"/>
      <c r="J27" s="378"/>
      <c r="K27" s="378"/>
      <c r="L27" s="378"/>
      <c r="M27" s="378"/>
      <c r="N27" s="379"/>
      <c r="O27" s="377"/>
      <c r="P27" s="378"/>
      <c r="Q27" s="378"/>
      <c r="R27" s="378"/>
      <c r="S27" s="378"/>
      <c r="T27" s="378"/>
      <c r="U27" s="378"/>
      <c r="V27" s="378"/>
      <c r="W27" s="378"/>
      <c r="X27" s="378"/>
      <c r="Y27" s="379"/>
      <c r="Z27" s="377"/>
      <c r="AA27" s="378"/>
      <c r="AB27" s="378"/>
      <c r="AC27" s="378"/>
      <c r="AD27" s="378"/>
      <c r="AE27" s="378"/>
      <c r="AF27" s="378"/>
      <c r="AG27" s="378"/>
      <c r="AH27" s="378"/>
      <c r="AI27" s="378"/>
      <c r="AJ27" s="379"/>
      <c r="AK27" s="377"/>
      <c r="AL27" s="378"/>
      <c r="AM27" s="378"/>
      <c r="AN27" s="378"/>
      <c r="AO27" s="378"/>
      <c r="AP27" s="378"/>
      <c r="AQ27" s="379"/>
      <c r="AR27" s="377"/>
      <c r="AS27" s="378"/>
      <c r="AT27" s="378"/>
      <c r="AU27" s="378"/>
      <c r="AV27" s="378"/>
      <c r="AW27" s="379"/>
      <c r="AX27" s="377"/>
      <c r="AY27" s="378"/>
      <c r="AZ27" s="378"/>
      <c r="BA27" s="378"/>
      <c r="BB27" s="378"/>
      <c r="BC27" s="378"/>
      <c r="BD27" s="379"/>
      <c r="BE27" s="377"/>
      <c r="BF27" s="378"/>
      <c r="BG27" s="378"/>
      <c r="BH27" s="378"/>
      <c r="BI27" s="378"/>
      <c r="BJ27" s="378"/>
      <c r="BK27" s="379"/>
      <c r="BL27" s="365"/>
      <c r="BM27" s="366"/>
      <c r="BN27" s="366"/>
      <c r="BO27" s="366"/>
      <c r="BP27" s="366"/>
      <c r="BQ27" s="366"/>
      <c r="BR27" s="367"/>
      <c r="BS27" s="377"/>
      <c r="BT27" s="378"/>
      <c r="BU27" s="378"/>
      <c r="BV27" s="378"/>
      <c r="BW27" s="378"/>
      <c r="BX27" s="379"/>
      <c r="BY27" s="377"/>
      <c r="BZ27" s="378"/>
      <c r="CA27" s="378"/>
      <c r="CB27" s="378"/>
      <c r="CC27" s="378"/>
      <c r="CD27" s="379"/>
      <c r="CE27" s="377"/>
      <c r="CF27" s="378"/>
      <c r="CG27" s="378"/>
      <c r="CH27" s="378"/>
      <c r="CI27" s="378"/>
      <c r="CJ27" s="379"/>
      <c r="CK27" s="377"/>
      <c r="CL27" s="378"/>
      <c r="CM27" s="378"/>
      <c r="CN27" s="378"/>
      <c r="CO27" s="378"/>
      <c r="CP27" s="378"/>
      <c r="CQ27" s="379"/>
      <c r="CR27" s="377"/>
      <c r="CS27" s="378"/>
      <c r="CT27" s="378"/>
      <c r="CU27" s="378"/>
      <c r="CV27" s="378"/>
      <c r="CW27" s="378"/>
      <c r="CX27" s="379"/>
      <c r="CY27" s="377"/>
      <c r="CZ27" s="378"/>
      <c r="DA27" s="378"/>
      <c r="DB27" s="378"/>
      <c r="DC27" s="378"/>
      <c r="DD27" s="378"/>
      <c r="DE27" s="379"/>
      <c r="DF27" s="377"/>
      <c r="DG27" s="378"/>
      <c r="DH27" s="378"/>
      <c r="DI27" s="378"/>
      <c r="DJ27" s="378"/>
      <c r="DK27" s="378"/>
      <c r="DL27" s="379"/>
      <c r="DM27" s="377"/>
      <c r="DN27" s="378"/>
      <c r="DO27" s="378"/>
      <c r="DP27" s="378"/>
      <c r="DQ27" s="378"/>
      <c r="DR27" s="378"/>
      <c r="DS27" s="379"/>
    </row>
    <row r="28" spans="1:123" s="73" customFormat="1" ht="12">
      <c r="A28" s="364">
        <v>1</v>
      </c>
      <c r="B28" s="364"/>
      <c r="C28" s="364"/>
      <c r="D28" s="364">
        <v>2</v>
      </c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>
        <v>3</v>
      </c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>
        <v>4</v>
      </c>
      <c r="AA28" s="364"/>
      <c r="AB28" s="364"/>
      <c r="AC28" s="364"/>
      <c r="AD28" s="364"/>
      <c r="AE28" s="364"/>
      <c r="AF28" s="364"/>
      <c r="AG28" s="364"/>
      <c r="AH28" s="364"/>
      <c r="AI28" s="364"/>
      <c r="AJ28" s="364"/>
      <c r="AK28" s="364">
        <v>5</v>
      </c>
      <c r="AL28" s="364"/>
      <c r="AM28" s="364"/>
      <c r="AN28" s="364"/>
      <c r="AO28" s="364"/>
      <c r="AP28" s="364"/>
      <c r="AQ28" s="364"/>
      <c r="AR28" s="364">
        <v>6</v>
      </c>
      <c r="AS28" s="364"/>
      <c r="AT28" s="364"/>
      <c r="AU28" s="364"/>
      <c r="AV28" s="364"/>
      <c r="AW28" s="364"/>
      <c r="AX28" s="364">
        <v>7</v>
      </c>
      <c r="AY28" s="364"/>
      <c r="AZ28" s="364"/>
      <c r="BA28" s="364"/>
      <c r="BB28" s="364"/>
      <c r="BC28" s="364"/>
      <c r="BD28" s="364"/>
      <c r="BE28" s="364">
        <v>8</v>
      </c>
      <c r="BF28" s="364"/>
      <c r="BG28" s="364"/>
      <c r="BH28" s="364"/>
      <c r="BI28" s="364"/>
      <c r="BJ28" s="364"/>
      <c r="BK28" s="364"/>
      <c r="BL28" s="364">
        <v>9</v>
      </c>
      <c r="BM28" s="364"/>
      <c r="BN28" s="364"/>
      <c r="BO28" s="364"/>
      <c r="BP28" s="364"/>
      <c r="BQ28" s="364"/>
      <c r="BR28" s="364"/>
      <c r="BS28" s="364">
        <v>10</v>
      </c>
      <c r="BT28" s="364"/>
      <c r="BU28" s="364"/>
      <c r="BV28" s="364"/>
      <c r="BW28" s="364"/>
      <c r="BX28" s="364"/>
      <c r="BY28" s="364">
        <v>11</v>
      </c>
      <c r="BZ28" s="364"/>
      <c r="CA28" s="364"/>
      <c r="CB28" s="364"/>
      <c r="CC28" s="364"/>
      <c r="CD28" s="364"/>
      <c r="CE28" s="364">
        <v>12</v>
      </c>
      <c r="CF28" s="364"/>
      <c r="CG28" s="364"/>
      <c r="CH28" s="364"/>
      <c r="CI28" s="364"/>
      <c r="CJ28" s="364"/>
      <c r="CK28" s="364">
        <v>13</v>
      </c>
      <c r="CL28" s="364"/>
      <c r="CM28" s="364"/>
      <c r="CN28" s="364"/>
      <c r="CO28" s="364"/>
      <c r="CP28" s="364"/>
      <c r="CQ28" s="364"/>
      <c r="CR28" s="364">
        <v>14</v>
      </c>
      <c r="CS28" s="364"/>
      <c r="CT28" s="364"/>
      <c r="CU28" s="364"/>
      <c r="CV28" s="364"/>
      <c r="CW28" s="364"/>
      <c r="CX28" s="364"/>
      <c r="CY28" s="364">
        <v>15</v>
      </c>
      <c r="CZ28" s="364"/>
      <c r="DA28" s="364"/>
      <c r="DB28" s="364"/>
      <c r="DC28" s="364"/>
      <c r="DD28" s="364"/>
      <c r="DE28" s="364"/>
      <c r="DF28" s="364">
        <v>16</v>
      </c>
      <c r="DG28" s="364"/>
      <c r="DH28" s="364"/>
      <c r="DI28" s="364"/>
      <c r="DJ28" s="364"/>
      <c r="DK28" s="364"/>
      <c r="DL28" s="364"/>
      <c r="DM28" s="364">
        <v>17</v>
      </c>
      <c r="DN28" s="364"/>
      <c r="DO28" s="364"/>
      <c r="DP28" s="364"/>
      <c r="DQ28" s="364"/>
      <c r="DR28" s="364"/>
      <c r="DS28" s="364"/>
    </row>
    <row r="29" spans="1:123" ht="63.75" customHeight="1">
      <c r="A29" s="357">
        <v>1</v>
      </c>
      <c r="B29" s="358"/>
      <c r="C29" s="359"/>
      <c r="D29" s="361" t="s">
        <v>113</v>
      </c>
      <c r="E29" s="362"/>
      <c r="F29" s="362"/>
      <c r="G29" s="362"/>
      <c r="H29" s="362"/>
      <c r="I29" s="362"/>
      <c r="J29" s="362"/>
      <c r="K29" s="362"/>
      <c r="L29" s="362"/>
      <c r="M29" s="362"/>
      <c r="N29" s="363"/>
      <c r="O29" s="361" t="s">
        <v>420</v>
      </c>
      <c r="P29" s="362"/>
      <c r="Q29" s="362"/>
      <c r="R29" s="362"/>
      <c r="S29" s="362"/>
      <c r="T29" s="362"/>
      <c r="U29" s="362"/>
      <c r="V29" s="362"/>
      <c r="W29" s="362"/>
      <c r="X29" s="362"/>
      <c r="Y29" s="363"/>
      <c r="Z29" s="361" t="s">
        <v>332</v>
      </c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1" t="s">
        <v>333</v>
      </c>
      <c r="AL29" s="362"/>
      <c r="AM29" s="362"/>
      <c r="AN29" s="362"/>
      <c r="AO29" s="362"/>
      <c r="AP29" s="362"/>
      <c r="AQ29" s="363"/>
      <c r="AR29" s="357">
        <v>220</v>
      </c>
      <c r="AS29" s="358"/>
      <c r="AT29" s="358"/>
      <c r="AU29" s="358"/>
      <c r="AV29" s="358"/>
      <c r="AW29" s="359"/>
      <c r="AX29" s="361" t="s">
        <v>334</v>
      </c>
      <c r="AY29" s="362"/>
      <c r="AZ29" s="362"/>
      <c r="BA29" s="362"/>
      <c r="BB29" s="362"/>
      <c r="BC29" s="362"/>
      <c r="BD29" s="363"/>
      <c r="BE29" s="357">
        <v>110</v>
      </c>
      <c r="BF29" s="358"/>
      <c r="BG29" s="358"/>
      <c r="BH29" s="358"/>
      <c r="BI29" s="358"/>
      <c r="BJ29" s="358"/>
      <c r="BK29" s="359"/>
      <c r="BL29" s="360"/>
      <c r="BM29" s="360"/>
      <c r="BN29" s="360"/>
      <c r="BO29" s="360"/>
      <c r="BP29" s="360"/>
      <c r="BQ29" s="360"/>
      <c r="BR29" s="360"/>
      <c r="BS29" s="360"/>
      <c r="BT29" s="360"/>
      <c r="BU29" s="360"/>
      <c r="BV29" s="360"/>
      <c r="BW29" s="360"/>
      <c r="BX29" s="360"/>
      <c r="BY29" s="357">
        <v>5</v>
      </c>
      <c r="BZ29" s="358"/>
      <c r="CA29" s="358"/>
      <c r="CB29" s="358"/>
      <c r="CC29" s="358"/>
      <c r="CD29" s="359"/>
      <c r="CE29" s="360"/>
      <c r="CF29" s="360"/>
      <c r="CG29" s="360"/>
      <c r="CH29" s="360"/>
      <c r="CI29" s="360"/>
      <c r="CJ29" s="360"/>
      <c r="CK29" s="357">
        <v>5</v>
      </c>
      <c r="CL29" s="358"/>
      <c r="CM29" s="358"/>
      <c r="CN29" s="358"/>
      <c r="CO29" s="358"/>
      <c r="CP29" s="358"/>
      <c r="CQ29" s="359"/>
      <c r="CR29" s="360"/>
      <c r="CS29" s="360"/>
      <c r="CT29" s="360"/>
      <c r="CU29" s="360"/>
      <c r="CV29" s="360"/>
      <c r="CW29" s="360"/>
      <c r="CX29" s="360"/>
      <c r="CY29" s="360"/>
      <c r="CZ29" s="360"/>
      <c r="DA29" s="360"/>
      <c r="DB29" s="360"/>
      <c r="DC29" s="360"/>
      <c r="DD29" s="360"/>
      <c r="DE29" s="360"/>
      <c r="DF29" s="360"/>
      <c r="DG29" s="360"/>
      <c r="DH29" s="360"/>
      <c r="DI29" s="360"/>
      <c r="DJ29" s="360"/>
      <c r="DK29" s="360"/>
      <c r="DL29" s="360"/>
      <c r="DM29" s="361" t="s">
        <v>420</v>
      </c>
      <c r="DN29" s="362"/>
      <c r="DO29" s="362"/>
      <c r="DP29" s="362"/>
      <c r="DQ29" s="362"/>
      <c r="DR29" s="362"/>
      <c r="DS29" s="363"/>
    </row>
    <row r="30" spans="1:123" ht="134.25" customHeight="1">
      <c r="A30" s="357">
        <v>2</v>
      </c>
      <c r="B30" s="358"/>
      <c r="C30" s="359"/>
      <c r="D30" s="361" t="s">
        <v>113</v>
      </c>
      <c r="E30" s="362"/>
      <c r="F30" s="362"/>
      <c r="G30" s="362"/>
      <c r="H30" s="362"/>
      <c r="I30" s="362"/>
      <c r="J30" s="362"/>
      <c r="K30" s="362"/>
      <c r="L30" s="362"/>
      <c r="M30" s="362"/>
      <c r="N30" s="363"/>
      <c r="O30" s="361" t="s">
        <v>420</v>
      </c>
      <c r="P30" s="362"/>
      <c r="Q30" s="362"/>
      <c r="R30" s="362"/>
      <c r="S30" s="362"/>
      <c r="T30" s="362"/>
      <c r="U30" s="362"/>
      <c r="V30" s="362"/>
      <c r="W30" s="362"/>
      <c r="X30" s="362"/>
      <c r="Y30" s="363"/>
      <c r="Z30" s="361" t="s">
        <v>332</v>
      </c>
      <c r="AA30" s="362"/>
      <c r="AB30" s="362"/>
      <c r="AC30" s="362"/>
      <c r="AD30" s="362"/>
      <c r="AE30" s="362"/>
      <c r="AF30" s="362"/>
      <c r="AG30" s="362"/>
      <c r="AH30" s="362"/>
      <c r="AI30" s="362"/>
      <c r="AJ30" s="363"/>
      <c r="AK30" s="361" t="s">
        <v>333</v>
      </c>
      <c r="AL30" s="362"/>
      <c r="AM30" s="362"/>
      <c r="AN30" s="362"/>
      <c r="AO30" s="362"/>
      <c r="AP30" s="362"/>
      <c r="AQ30" s="363"/>
      <c r="AR30" s="357">
        <v>220</v>
      </c>
      <c r="AS30" s="358"/>
      <c r="AT30" s="358"/>
      <c r="AU30" s="358"/>
      <c r="AV30" s="358"/>
      <c r="AW30" s="359"/>
      <c r="AX30" s="361" t="s">
        <v>421</v>
      </c>
      <c r="AY30" s="362"/>
      <c r="AZ30" s="362"/>
      <c r="BA30" s="362"/>
      <c r="BB30" s="362"/>
      <c r="BC30" s="362"/>
      <c r="BD30" s="363"/>
      <c r="BE30" s="357">
        <v>6</v>
      </c>
      <c r="BF30" s="358"/>
      <c r="BG30" s="358"/>
      <c r="BH30" s="358"/>
      <c r="BI30" s="358"/>
      <c r="BJ30" s="358"/>
      <c r="BK30" s="359"/>
      <c r="BL30" s="360"/>
      <c r="BM30" s="360"/>
      <c r="BN30" s="360"/>
      <c r="BO30" s="360"/>
      <c r="BP30" s="360"/>
      <c r="BQ30" s="360"/>
      <c r="BR30" s="360"/>
      <c r="BS30" s="360"/>
      <c r="BT30" s="360"/>
      <c r="BU30" s="360"/>
      <c r="BV30" s="360"/>
      <c r="BW30" s="360"/>
      <c r="BX30" s="360"/>
      <c r="BY30" s="357">
        <v>5</v>
      </c>
      <c r="BZ30" s="358"/>
      <c r="CA30" s="358"/>
      <c r="CB30" s="358"/>
      <c r="CC30" s="358"/>
      <c r="CD30" s="359"/>
      <c r="CE30" s="360"/>
      <c r="CF30" s="360"/>
      <c r="CG30" s="360"/>
      <c r="CH30" s="360"/>
      <c r="CI30" s="360"/>
      <c r="CJ30" s="360"/>
      <c r="CK30" s="357"/>
      <c r="CL30" s="358"/>
      <c r="CM30" s="358"/>
      <c r="CN30" s="358"/>
      <c r="CO30" s="358"/>
      <c r="CP30" s="358"/>
      <c r="CQ30" s="359"/>
      <c r="CR30" s="360"/>
      <c r="CS30" s="360"/>
      <c r="CT30" s="360"/>
      <c r="CU30" s="360"/>
      <c r="CV30" s="360"/>
      <c r="CW30" s="360"/>
      <c r="CX30" s="360"/>
      <c r="CY30" s="357">
        <v>5</v>
      </c>
      <c r="CZ30" s="358"/>
      <c r="DA30" s="358"/>
      <c r="DB30" s="358"/>
      <c r="DC30" s="358"/>
      <c r="DD30" s="358"/>
      <c r="DE30" s="359"/>
      <c r="DF30" s="360"/>
      <c r="DG30" s="360"/>
      <c r="DH30" s="360"/>
      <c r="DI30" s="360"/>
      <c r="DJ30" s="360"/>
      <c r="DK30" s="360"/>
      <c r="DL30" s="360"/>
      <c r="DM30" s="361" t="s">
        <v>420</v>
      </c>
      <c r="DN30" s="362"/>
      <c r="DO30" s="362"/>
      <c r="DP30" s="362"/>
      <c r="DQ30" s="362"/>
      <c r="DR30" s="362"/>
      <c r="DS30" s="363"/>
    </row>
    <row r="31" spans="1:123" ht="38.25" customHeight="1">
      <c r="A31" s="357">
        <v>3</v>
      </c>
      <c r="B31" s="358"/>
      <c r="C31" s="359"/>
      <c r="D31" s="357" t="s">
        <v>112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9"/>
      <c r="O31" s="361" t="s">
        <v>420</v>
      </c>
      <c r="P31" s="362"/>
      <c r="Q31" s="362"/>
      <c r="R31" s="362"/>
      <c r="S31" s="362"/>
      <c r="T31" s="362"/>
      <c r="U31" s="362"/>
      <c r="V31" s="362"/>
      <c r="W31" s="362"/>
      <c r="X31" s="362"/>
      <c r="Y31" s="363"/>
      <c r="Z31" s="361" t="s">
        <v>332</v>
      </c>
      <c r="AA31" s="362"/>
      <c r="AB31" s="362"/>
      <c r="AC31" s="362"/>
      <c r="AD31" s="362"/>
      <c r="AE31" s="362"/>
      <c r="AF31" s="362"/>
      <c r="AG31" s="362"/>
      <c r="AH31" s="362"/>
      <c r="AI31" s="362"/>
      <c r="AJ31" s="363"/>
      <c r="AK31" s="361" t="s">
        <v>333</v>
      </c>
      <c r="AL31" s="362"/>
      <c r="AM31" s="362"/>
      <c r="AN31" s="362"/>
      <c r="AO31" s="362"/>
      <c r="AP31" s="362"/>
      <c r="AQ31" s="363"/>
      <c r="AR31" s="357">
        <v>220</v>
      </c>
      <c r="AS31" s="358"/>
      <c r="AT31" s="358"/>
      <c r="AU31" s="358"/>
      <c r="AV31" s="358"/>
      <c r="AW31" s="359"/>
      <c r="AX31" s="361" t="s">
        <v>335</v>
      </c>
      <c r="AY31" s="362"/>
      <c r="AZ31" s="362"/>
      <c r="BA31" s="362"/>
      <c r="BB31" s="362"/>
      <c r="BC31" s="362"/>
      <c r="BD31" s="363"/>
      <c r="BE31" s="357">
        <v>6</v>
      </c>
      <c r="BF31" s="358"/>
      <c r="BG31" s="358"/>
      <c r="BH31" s="358"/>
      <c r="BI31" s="358"/>
      <c r="BJ31" s="358"/>
      <c r="BK31" s="359"/>
      <c r="BL31" s="360"/>
      <c r="BM31" s="360"/>
      <c r="BN31" s="360"/>
      <c r="BO31" s="360"/>
      <c r="BP31" s="360"/>
      <c r="BQ31" s="360"/>
      <c r="BR31" s="360"/>
      <c r="BS31" s="360"/>
      <c r="BT31" s="360"/>
      <c r="BU31" s="360"/>
      <c r="BV31" s="360"/>
      <c r="BW31" s="360"/>
      <c r="BX31" s="360"/>
      <c r="BY31" s="357">
        <v>1</v>
      </c>
      <c r="BZ31" s="358"/>
      <c r="CA31" s="358"/>
      <c r="CB31" s="358"/>
      <c r="CC31" s="358"/>
      <c r="CD31" s="359"/>
      <c r="CE31" s="360"/>
      <c r="CF31" s="360"/>
      <c r="CG31" s="360"/>
      <c r="CH31" s="360"/>
      <c r="CI31" s="360"/>
      <c r="CJ31" s="360"/>
      <c r="CK31" s="357"/>
      <c r="CL31" s="358"/>
      <c r="CM31" s="358"/>
      <c r="CN31" s="358"/>
      <c r="CO31" s="358"/>
      <c r="CP31" s="358"/>
      <c r="CQ31" s="359"/>
      <c r="CR31" s="360"/>
      <c r="CS31" s="360"/>
      <c r="CT31" s="360"/>
      <c r="CU31" s="360"/>
      <c r="CV31" s="360"/>
      <c r="CW31" s="360"/>
      <c r="CX31" s="360"/>
      <c r="CY31" s="357">
        <v>1</v>
      </c>
      <c r="CZ31" s="358"/>
      <c r="DA31" s="358"/>
      <c r="DB31" s="358"/>
      <c r="DC31" s="358"/>
      <c r="DD31" s="358"/>
      <c r="DE31" s="359"/>
      <c r="DF31" s="360"/>
      <c r="DG31" s="360"/>
      <c r="DH31" s="360"/>
      <c r="DI31" s="360"/>
      <c r="DJ31" s="360"/>
      <c r="DK31" s="360"/>
      <c r="DL31" s="360"/>
      <c r="DM31" s="361" t="s">
        <v>420</v>
      </c>
      <c r="DN31" s="362"/>
      <c r="DO31" s="362"/>
      <c r="DP31" s="362"/>
      <c r="DQ31" s="362"/>
      <c r="DR31" s="362"/>
      <c r="DS31" s="363"/>
    </row>
    <row r="32" spans="1:123" ht="51" customHeight="1">
      <c r="A32" s="357">
        <v>4</v>
      </c>
      <c r="B32" s="358"/>
      <c r="C32" s="359"/>
      <c r="D32" s="357" t="s">
        <v>112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9"/>
      <c r="O32" s="361" t="s">
        <v>420</v>
      </c>
      <c r="P32" s="362"/>
      <c r="Q32" s="362"/>
      <c r="R32" s="362"/>
      <c r="S32" s="362"/>
      <c r="T32" s="362"/>
      <c r="U32" s="362"/>
      <c r="V32" s="362"/>
      <c r="W32" s="362"/>
      <c r="X32" s="362"/>
      <c r="Y32" s="363"/>
      <c r="Z32" s="361" t="s">
        <v>332</v>
      </c>
      <c r="AA32" s="362"/>
      <c r="AB32" s="362"/>
      <c r="AC32" s="362"/>
      <c r="AD32" s="362"/>
      <c r="AE32" s="362"/>
      <c r="AF32" s="362"/>
      <c r="AG32" s="362"/>
      <c r="AH32" s="362"/>
      <c r="AI32" s="362"/>
      <c r="AJ32" s="363"/>
      <c r="AK32" s="361" t="s">
        <v>333</v>
      </c>
      <c r="AL32" s="362"/>
      <c r="AM32" s="362"/>
      <c r="AN32" s="362"/>
      <c r="AO32" s="362"/>
      <c r="AP32" s="362"/>
      <c r="AQ32" s="363"/>
      <c r="AR32" s="357">
        <v>220</v>
      </c>
      <c r="AS32" s="358"/>
      <c r="AT32" s="358"/>
      <c r="AU32" s="358"/>
      <c r="AV32" s="358"/>
      <c r="AW32" s="359"/>
      <c r="AX32" s="361" t="s">
        <v>336</v>
      </c>
      <c r="AY32" s="362"/>
      <c r="AZ32" s="362"/>
      <c r="BA32" s="362"/>
      <c r="BB32" s="362"/>
      <c r="BC32" s="362"/>
      <c r="BD32" s="363"/>
      <c r="BE32" s="357">
        <v>0.4</v>
      </c>
      <c r="BF32" s="358"/>
      <c r="BG32" s="358"/>
      <c r="BH32" s="358"/>
      <c r="BI32" s="358"/>
      <c r="BJ32" s="358"/>
      <c r="BK32" s="359"/>
      <c r="BL32" s="360"/>
      <c r="BM32" s="360"/>
      <c r="BN32" s="360"/>
      <c r="BO32" s="360"/>
      <c r="BP32" s="360"/>
      <c r="BQ32" s="360"/>
      <c r="BR32" s="360"/>
      <c r="BS32" s="360"/>
      <c r="BT32" s="360"/>
      <c r="BU32" s="360"/>
      <c r="BV32" s="360"/>
      <c r="BW32" s="360"/>
      <c r="BX32" s="360"/>
      <c r="BY32" s="357"/>
      <c r="BZ32" s="358"/>
      <c r="CA32" s="358"/>
      <c r="CB32" s="358"/>
      <c r="CC32" s="358"/>
      <c r="CD32" s="359"/>
      <c r="CE32" s="357">
        <v>2</v>
      </c>
      <c r="CF32" s="358"/>
      <c r="CG32" s="358"/>
      <c r="CH32" s="358"/>
      <c r="CI32" s="358"/>
      <c r="CJ32" s="359"/>
      <c r="CK32" s="357"/>
      <c r="CL32" s="358"/>
      <c r="CM32" s="358"/>
      <c r="CN32" s="358"/>
      <c r="CO32" s="358"/>
      <c r="CP32" s="358"/>
      <c r="CQ32" s="359"/>
      <c r="CR32" s="360"/>
      <c r="CS32" s="360"/>
      <c r="CT32" s="360"/>
      <c r="CU32" s="360"/>
      <c r="CV32" s="360"/>
      <c r="CW32" s="360"/>
      <c r="CX32" s="360"/>
      <c r="CY32" s="357"/>
      <c r="CZ32" s="358"/>
      <c r="DA32" s="358"/>
      <c r="DB32" s="358"/>
      <c r="DC32" s="358"/>
      <c r="DD32" s="358"/>
      <c r="DE32" s="359"/>
      <c r="DF32" s="357">
        <v>2</v>
      </c>
      <c r="DG32" s="358"/>
      <c r="DH32" s="358"/>
      <c r="DI32" s="358"/>
      <c r="DJ32" s="358"/>
      <c r="DK32" s="358"/>
      <c r="DL32" s="359"/>
      <c r="DM32" s="361" t="s">
        <v>337</v>
      </c>
      <c r="DN32" s="362"/>
      <c r="DO32" s="362"/>
      <c r="DP32" s="362"/>
      <c r="DQ32" s="362"/>
      <c r="DR32" s="362"/>
      <c r="DS32" s="363"/>
    </row>
    <row r="33" spans="1:123" ht="45" customHeight="1">
      <c r="A33" s="357">
        <v>5</v>
      </c>
      <c r="B33" s="358"/>
      <c r="C33" s="359"/>
      <c r="D33" s="357" t="s">
        <v>113</v>
      </c>
      <c r="E33" s="358"/>
      <c r="F33" s="358"/>
      <c r="G33" s="358"/>
      <c r="H33" s="358"/>
      <c r="I33" s="358"/>
      <c r="J33" s="358"/>
      <c r="K33" s="358"/>
      <c r="L33" s="358"/>
      <c r="M33" s="358"/>
      <c r="N33" s="359"/>
      <c r="O33" s="361" t="s">
        <v>420</v>
      </c>
      <c r="P33" s="362"/>
      <c r="Q33" s="362"/>
      <c r="R33" s="362"/>
      <c r="S33" s="362"/>
      <c r="T33" s="362"/>
      <c r="U33" s="362"/>
      <c r="V33" s="362"/>
      <c r="W33" s="362"/>
      <c r="X33" s="362"/>
      <c r="Y33" s="363"/>
      <c r="Z33" s="361" t="s">
        <v>332</v>
      </c>
      <c r="AA33" s="362"/>
      <c r="AB33" s="362"/>
      <c r="AC33" s="362"/>
      <c r="AD33" s="362"/>
      <c r="AE33" s="362"/>
      <c r="AF33" s="362"/>
      <c r="AG33" s="362"/>
      <c r="AH33" s="362"/>
      <c r="AI33" s="362"/>
      <c r="AJ33" s="363"/>
      <c r="AK33" s="361" t="s">
        <v>333</v>
      </c>
      <c r="AL33" s="362"/>
      <c r="AM33" s="362"/>
      <c r="AN33" s="362"/>
      <c r="AO33" s="362"/>
      <c r="AP33" s="362"/>
      <c r="AQ33" s="363"/>
      <c r="AR33" s="357">
        <v>220</v>
      </c>
      <c r="AS33" s="358"/>
      <c r="AT33" s="358"/>
      <c r="AU33" s="358"/>
      <c r="AV33" s="358"/>
      <c r="AW33" s="359"/>
      <c r="AX33" s="361" t="s">
        <v>338</v>
      </c>
      <c r="AY33" s="362"/>
      <c r="AZ33" s="362"/>
      <c r="BA33" s="362"/>
      <c r="BB33" s="362"/>
      <c r="BC33" s="362"/>
      <c r="BD33" s="363"/>
      <c r="BE33" s="357">
        <v>6</v>
      </c>
      <c r="BF33" s="358"/>
      <c r="BG33" s="358"/>
      <c r="BH33" s="358"/>
      <c r="BI33" s="358"/>
      <c r="BJ33" s="358"/>
      <c r="BK33" s="359"/>
      <c r="BL33" s="360"/>
      <c r="BM33" s="360"/>
      <c r="BN33" s="360"/>
      <c r="BO33" s="360"/>
      <c r="BP33" s="360"/>
      <c r="BQ33" s="360"/>
      <c r="BR33" s="360"/>
      <c r="BS33" s="360"/>
      <c r="BT33" s="360"/>
      <c r="BU33" s="360"/>
      <c r="BV33" s="360"/>
      <c r="BW33" s="360"/>
      <c r="BX33" s="360"/>
      <c r="BY33" s="357"/>
      <c r="BZ33" s="358"/>
      <c r="CA33" s="358"/>
      <c r="CB33" s="358"/>
      <c r="CC33" s="358"/>
      <c r="CD33" s="359"/>
      <c r="CE33" s="357">
        <v>4</v>
      </c>
      <c r="CF33" s="358"/>
      <c r="CG33" s="358"/>
      <c r="CH33" s="358"/>
      <c r="CI33" s="358"/>
      <c r="CJ33" s="359"/>
      <c r="CK33" s="357"/>
      <c r="CL33" s="358"/>
      <c r="CM33" s="358"/>
      <c r="CN33" s="358"/>
      <c r="CO33" s="358"/>
      <c r="CP33" s="358"/>
      <c r="CQ33" s="359"/>
      <c r="CR33" s="360"/>
      <c r="CS33" s="360"/>
      <c r="CT33" s="360"/>
      <c r="CU33" s="360"/>
      <c r="CV33" s="360"/>
      <c r="CW33" s="360"/>
      <c r="CX33" s="360"/>
      <c r="CY33" s="357">
        <v>4</v>
      </c>
      <c r="CZ33" s="358"/>
      <c r="DA33" s="358"/>
      <c r="DB33" s="358"/>
      <c r="DC33" s="358"/>
      <c r="DD33" s="358"/>
      <c r="DE33" s="359"/>
      <c r="DF33" s="360"/>
      <c r="DG33" s="360"/>
      <c r="DH33" s="360"/>
      <c r="DI33" s="360"/>
      <c r="DJ33" s="360"/>
      <c r="DK33" s="360"/>
      <c r="DL33" s="360"/>
      <c r="DM33" s="361" t="s">
        <v>337</v>
      </c>
      <c r="DN33" s="362"/>
      <c r="DO33" s="362"/>
      <c r="DP33" s="362"/>
      <c r="DQ33" s="362"/>
      <c r="DR33" s="362"/>
      <c r="DS33" s="363"/>
    </row>
    <row r="34" spans="1:123" ht="45.75" customHeight="1">
      <c r="A34" s="357">
        <v>6</v>
      </c>
      <c r="B34" s="358"/>
      <c r="C34" s="359"/>
      <c r="D34" s="357" t="s">
        <v>113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9"/>
      <c r="O34" s="361" t="s">
        <v>420</v>
      </c>
      <c r="P34" s="362"/>
      <c r="Q34" s="362"/>
      <c r="R34" s="362"/>
      <c r="S34" s="362"/>
      <c r="T34" s="362"/>
      <c r="U34" s="362"/>
      <c r="V34" s="362"/>
      <c r="W34" s="362"/>
      <c r="X34" s="362"/>
      <c r="Y34" s="363"/>
      <c r="Z34" s="361" t="s">
        <v>332</v>
      </c>
      <c r="AA34" s="362"/>
      <c r="AB34" s="362"/>
      <c r="AC34" s="362"/>
      <c r="AD34" s="362"/>
      <c r="AE34" s="362"/>
      <c r="AF34" s="362"/>
      <c r="AG34" s="362"/>
      <c r="AH34" s="362"/>
      <c r="AI34" s="362"/>
      <c r="AJ34" s="363"/>
      <c r="AK34" s="361" t="s">
        <v>333</v>
      </c>
      <c r="AL34" s="362"/>
      <c r="AM34" s="362"/>
      <c r="AN34" s="362"/>
      <c r="AO34" s="362"/>
      <c r="AP34" s="362"/>
      <c r="AQ34" s="363"/>
      <c r="AR34" s="357">
        <v>220</v>
      </c>
      <c r="AS34" s="358"/>
      <c r="AT34" s="358"/>
      <c r="AU34" s="358"/>
      <c r="AV34" s="358"/>
      <c r="AW34" s="359"/>
      <c r="AX34" s="361" t="s">
        <v>339</v>
      </c>
      <c r="AY34" s="362"/>
      <c r="AZ34" s="362"/>
      <c r="BA34" s="362"/>
      <c r="BB34" s="362"/>
      <c r="BC34" s="362"/>
      <c r="BD34" s="363"/>
      <c r="BE34" s="357">
        <v>6</v>
      </c>
      <c r="BF34" s="358"/>
      <c r="BG34" s="358"/>
      <c r="BH34" s="358"/>
      <c r="BI34" s="358"/>
      <c r="BJ34" s="358"/>
      <c r="BK34" s="359"/>
      <c r="BL34" s="360"/>
      <c r="BM34" s="360"/>
      <c r="BN34" s="360"/>
      <c r="BO34" s="360"/>
      <c r="BP34" s="360"/>
      <c r="BQ34" s="360"/>
      <c r="BR34" s="360"/>
      <c r="BS34" s="360"/>
      <c r="BT34" s="360"/>
      <c r="BU34" s="360"/>
      <c r="BV34" s="360"/>
      <c r="BW34" s="360"/>
      <c r="BX34" s="360"/>
      <c r="BY34" s="357"/>
      <c r="BZ34" s="358"/>
      <c r="CA34" s="358"/>
      <c r="CB34" s="358"/>
      <c r="CC34" s="358"/>
      <c r="CD34" s="359"/>
      <c r="CE34" s="357">
        <v>4</v>
      </c>
      <c r="CF34" s="358"/>
      <c r="CG34" s="358"/>
      <c r="CH34" s="358"/>
      <c r="CI34" s="358"/>
      <c r="CJ34" s="359"/>
      <c r="CK34" s="357"/>
      <c r="CL34" s="358"/>
      <c r="CM34" s="358"/>
      <c r="CN34" s="358"/>
      <c r="CO34" s="358"/>
      <c r="CP34" s="358"/>
      <c r="CQ34" s="359"/>
      <c r="CR34" s="360"/>
      <c r="CS34" s="360"/>
      <c r="CT34" s="360"/>
      <c r="CU34" s="360"/>
      <c r="CV34" s="360"/>
      <c r="CW34" s="360"/>
      <c r="CX34" s="360"/>
      <c r="CY34" s="357">
        <v>4</v>
      </c>
      <c r="CZ34" s="358"/>
      <c r="DA34" s="358"/>
      <c r="DB34" s="358"/>
      <c r="DC34" s="358"/>
      <c r="DD34" s="358"/>
      <c r="DE34" s="359"/>
      <c r="DF34" s="360"/>
      <c r="DG34" s="360"/>
      <c r="DH34" s="360"/>
      <c r="DI34" s="360"/>
      <c r="DJ34" s="360"/>
      <c r="DK34" s="360"/>
      <c r="DL34" s="360"/>
      <c r="DM34" s="361" t="s">
        <v>337</v>
      </c>
      <c r="DN34" s="362"/>
      <c r="DO34" s="362"/>
      <c r="DP34" s="362"/>
      <c r="DQ34" s="362"/>
      <c r="DR34" s="362"/>
      <c r="DS34" s="363"/>
    </row>
    <row r="35" spans="1:123" ht="39.75" customHeight="1">
      <c r="A35" s="357">
        <v>7</v>
      </c>
      <c r="B35" s="358"/>
      <c r="C35" s="359"/>
      <c r="D35" s="357" t="s">
        <v>112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9"/>
      <c r="O35" s="361" t="s">
        <v>420</v>
      </c>
      <c r="P35" s="362"/>
      <c r="Q35" s="362"/>
      <c r="R35" s="362"/>
      <c r="S35" s="362"/>
      <c r="T35" s="362"/>
      <c r="U35" s="362"/>
      <c r="V35" s="362"/>
      <c r="W35" s="362"/>
      <c r="X35" s="362"/>
      <c r="Y35" s="363"/>
      <c r="Z35" s="361" t="s">
        <v>332</v>
      </c>
      <c r="AA35" s="362"/>
      <c r="AB35" s="362"/>
      <c r="AC35" s="362"/>
      <c r="AD35" s="362"/>
      <c r="AE35" s="362"/>
      <c r="AF35" s="362"/>
      <c r="AG35" s="362"/>
      <c r="AH35" s="362"/>
      <c r="AI35" s="362"/>
      <c r="AJ35" s="363"/>
      <c r="AK35" s="361" t="s">
        <v>333</v>
      </c>
      <c r="AL35" s="362"/>
      <c r="AM35" s="362"/>
      <c r="AN35" s="362"/>
      <c r="AO35" s="362"/>
      <c r="AP35" s="362"/>
      <c r="AQ35" s="363"/>
      <c r="AR35" s="357">
        <v>220</v>
      </c>
      <c r="AS35" s="358"/>
      <c r="AT35" s="358"/>
      <c r="AU35" s="358"/>
      <c r="AV35" s="358"/>
      <c r="AW35" s="359"/>
      <c r="AX35" s="361" t="s">
        <v>340</v>
      </c>
      <c r="AY35" s="362"/>
      <c r="AZ35" s="362"/>
      <c r="BA35" s="362"/>
      <c r="BB35" s="362"/>
      <c r="BC35" s="362"/>
      <c r="BD35" s="363"/>
      <c r="BE35" s="357">
        <v>6</v>
      </c>
      <c r="BF35" s="358"/>
      <c r="BG35" s="358"/>
      <c r="BH35" s="358"/>
      <c r="BI35" s="358"/>
      <c r="BJ35" s="358"/>
      <c r="BK35" s="359"/>
      <c r="BL35" s="360"/>
      <c r="BM35" s="360"/>
      <c r="BN35" s="360"/>
      <c r="BO35" s="360"/>
      <c r="BP35" s="360"/>
      <c r="BQ35" s="360"/>
      <c r="BR35" s="360"/>
      <c r="BS35" s="360"/>
      <c r="BT35" s="360"/>
      <c r="BU35" s="360"/>
      <c r="BV35" s="360"/>
      <c r="BW35" s="360"/>
      <c r="BX35" s="360"/>
      <c r="BY35" s="357"/>
      <c r="BZ35" s="358"/>
      <c r="CA35" s="358"/>
      <c r="CB35" s="358"/>
      <c r="CC35" s="358"/>
      <c r="CD35" s="359"/>
      <c r="CE35" s="357">
        <v>3</v>
      </c>
      <c r="CF35" s="358"/>
      <c r="CG35" s="358"/>
      <c r="CH35" s="358"/>
      <c r="CI35" s="358"/>
      <c r="CJ35" s="359"/>
      <c r="CK35" s="357"/>
      <c r="CL35" s="358"/>
      <c r="CM35" s="358"/>
      <c r="CN35" s="358"/>
      <c r="CO35" s="358"/>
      <c r="CP35" s="358"/>
      <c r="CQ35" s="359"/>
      <c r="CR35" s="360"/>
      <c r="CS35" s="360"/>
      <c r="CT35" s="360"/>
      <c r="CU35" s="360"/>
      <c r="CV35" s="360"/>
      <c r="CW35" s="360"/>
      <c r="CX35" s="360"/>
      <c r="CY35" s="357"/>
      <c r="CZ35" s="358"/>
      <c r="DA35" s="358"/>
      <c r="DB35" s="358"/>
      <c r="DC35" s="358"/>
      <c r="DD35" s="358"/>
      <c r="DE35" s="359"/>
      <c r="DF35" s="357">
        <v>3</v>
      </c>
      <c r="DG35" s="358"/>
      <c r="DH35" s="358"/>
      <c r="DI35" s="358"/>
      <c r="DJ35" s="358"/>
      <c r="DK35" s="358"/>
      <c r="DL35" s="359"/>
      <c r="DM35" s="361" t="s">
        <v>337</v>
      </c>
      <c r="DN35" s="362"/>
      <c r="DO35" s="362"/>
      <c r="DP35" s="362"/>
      <c r="DQ35" s="362"/>
      <c r="DR35" s="362"/>
      <c r="DS35" s="363"/>
    </row>
    <row r="36" spans="1:123" ht="39.75" customHeight="1">
      <c r="A36" s="357">
        <v>8</v>
      </c>
      <c r="B36" s="358"/>
      <c r="C36" s="359"/>
      <c r="D36" s="357" t="s">
        <v>112</v>
      </c>
      <c r="E36" s="358"/>
      <c r="F36" s="358"/>
      <c r="G36" s="358"/>
      <c r="H36" s="358"/>
      <c r="I36" s="358"/>
      <c r="J36" s="358"/>
      <c r="K36" s="358"/>
      <c r="L36" s="358"/>
      <c r="M36" s="358"/>
      <c r="N36" s="359"/>
      <c r="O36" s="361" t="s">
        <v>420</v>
      </c>
      <c r="P36" s="362"/>
      <c r="Q36" s="362"/>
      <c r="R36" s="362"/>
      <c r="S36" s="362"/>
      <c r="T36" s="362"/>
      <c r="U36" s="362"/>
      <c r="V36" s="362"/>
      <c r="W36" s="362"/>
      <c r="X36" s="362"/>
      <c r="Y36" s="363"/>
      <c r="Z36" s="361" t="s">
        <v>332</v>
      </c>
      <c r="AA36" s="362"/>
      <c r="AB36" s="362"/>
      <c r="AC36" s="362"/>
      <c r="AD36" s="362"/>
      <c r="AE36" s="362"/>
      <c r="AF36" s="362"/>
      <c r="AG36" s="362"/>
      <c r="AH36" s="362"/>
      <c r="AI36" s="362"/>
      <c r="AJ36" s="363"/>
      <c r="AK36" s="361" t="s">
        <v>333</v>
      </c>
      <c r="AL36" s="362"/>
      <c r="AM36" s="362"/>
      <c r="AN36" s="362"/>
      <c r="AO36" s="362"/>
      <c r="AP36" s="362"/>
      <c r="AQ36" s="363"/>
      <c r="AR36" s="357">
        <v>220</v>
      </c>
      <c r="AS36" s="358"/>
      <c r="AT36" s="358"/>
      <c r="AU36" s="358"/>
      <c r="AV36" s="358"/>
      <c r="AW36" s="359"/>
      <c r="AX36" s="361" t="s">
        <v>422</v>
      </c>
      <c r="AY36" s="362"/>
      <c r="AZ36" s="362"/>
      <c r="BA36" s="362"/>
      <c r="BB36" s="362"/>
      <c r="BC36" s="362"/>
      <c r="BD36" s="363"/>
      <c r="BE36" s="357">
        <v>6</v>
      </c>
      <c r="BF36" s="358"/>
      <c r="BG36" s="358"/>
      <c r="BH36" s="358"/>
      <c r="BI36" s="358"/>
      <c r="BJ36" s="358"/>
      <c r="BK36" s="359"/>
      <c r="BL36" s="360"/>
      <c r="BM36" s="360"/>
      <c r="BN36" s="360"/>
      <c r="BO36" s="360"/>
      <c r="BP36" s="360"/>
      <c r="BQ36" s="360"/>
      <c r="BR36" s="360"/>
      <c r="BS36" s="360"/>
      <c r="BT36" s="360"/>
      <c r="BU36" s="360"/>
      <c r="BV36" s="360"/>
      <c r="BW36" s="360"/>
      <c r="BX36" s="360"/>
      <c r="BY36" s="357"/>
      <c r="BZ36" s="358"/>
      <c r="CA36" s="358"/>
      <c r="CB36" s="358"/>
      <c r="CC36" s="358"/>
      <c r="CD36" s="359"/>
      <c r="CE36" s="357">
        <v>1</v>
      </c>
      <c r="CF36" s="358"/>
      <c r="CG36" s="358"/>
      <c r="CH36" s="358"/>
      <c r="CI36" s="358"/>
      <c r="CJ36" s="359"/>
      <c r="CK36" s="357"/>
      <c r="CL36" s="358"/>
      <c r="CM36" s="358"/>
      <c r="CN36" s="358"/>
      <c r="CO36" s="358"/>
      <c r="CP36" s="358"/>
      <c r="CQ36" s="359"/>
      <c r="CR36" s="360"/>
      <c r="CS36" s="360"/>
      <c r="CT36" s="360"/>
      <c r="CU36" s="360"/>
      <c r="CV36" s="360"/>
      <c r="CW36" s="360"/>
      <c r="CX36" s="360"/>
      <c r="CY36" s="357"/>
      <c r="CZ36" s="358"/>
      <c r="DA36" s="358"/>
      <c r="DB36" s="358"/>
      <c r="DC36" s="358"/>
      <c r="DD36" s="358"/>
      <c r="DE36" s="359"/>
      <c r="DF36" s="357">
        <v>1</v>
      </c>
      <c r="DG36" s="358"/>
      <c r="DH36" s="358"/>
      <c r="DI36" s="358"/>
      <c r="DJ36" s="358"/>
      <c r="DK36" s="358"/>
      <c r="DL36" s="359"/>
      <c r="DM36" s="361" t="s">
        <v>337</v>
      </c>
      <c r="DN36" s="362"/>
      <c r="DO36" s="362"/>
      <c r="DP36" s="362"/>
      <c r="DQ36" s="362"/>
      <c r="DR36" s="362"/>
      <c r="DS36" s="363"/>
    </row>
    <row r="37" spans="1:123" ht="39.75" customHeight="1">
      <c r="A37" s="357">
        <v>9</v>
      </c>
      <c r="B37" s="358"/>
      <c r="C37" s="359"/>
      <c r="D37" s="357" t="s">
        <v>112</v>
      </c>
      <c r="E37" s="358"/>
      <c r="F37" s="358"/>
      <c r="G37" s="358"/>
      <c r="H37" s="358"/>
      <c r="I37" s="358"/>
      <c r="J37" s="358"/>
      <c r="K37" s="358"/>
      <c r="L37" s="358"/>
      <c r="M37" s="358"/>
      <c r="N37" s="359"/>
      <c r="O37" s="361" t="s">
        <v>420</v>
      </c>
      <c r="P37" s="362"/>
      <c r="Q37" s="362"/>
      <c r="R37" s="362"/>
      <c r="S37" s="362"/>
      <c r="T37" s="362"/>
      <c r="U37" s="362"/>
      <c r="V37" s="362"/>
      <c r="W37" s="362"/>
      <c r="X37" s="362"/>
      <c r="Y37" s="363"/>
      <c r="Z37" s="361" t="s">
        <v>332</v>
      </c>
      <c r="AA37" s="362"/>
      <c r="AB37" s="362"/>
      <c r="AC37" s="362"/>
      <c r="AD37" s="362"/>
      <c r="AE37" s="362"/>
      <c r="AF37" s="362"/>
      <c r="AG37" s="362"/>
      <c r="AH37" s="362"/>
      <c r="AI37" s="362"/>
      <c r="AJ37" s="363"/>
      <c r="AK37" s="361" t="s">
        <v>423</v>
      </c>
      <c r="AL37" s="362"/>
      <c r="AM37" s="362"/>
      <c r="AN37" s="362"/>
      <c r="AO37" s="362"/>
      <c r="AP37" s="362"/>
      <c r="AQ37" s="363"/>
      <c r="AR37" s="357">
        <v>220</v>
      </c>
      <c r="AS37" s="358"/>
      <c r="AT37" s="358"/>
      <c r="AU37" s="358"/>
      <c r="AV37" s="358"/>
      <c r="AW37" s="359"/>
      <c r="AX37" s="361" t="s">
        <v>424</v>
      </c>
      <c r="AY37" s="362"/>
      <c r="AZ37" s="362"/>
      <c r="BA37" s="362"/>
      <c r="BB37" s="362"/>
      <c r="BC37" s="362"/>
      <c r="BD37" s="363"/>
      <c r="BE37" s="357">
        <v>0.4</v>
      </c>
      <c r="BF37" s="358"/>
      <c r="BG37" s="358"/>
      <c r="BH37" s="358"/>
      <c r="BI37" s="358"/>
      <c r="BJ37" s="358"/>
      <c r="BK37" s="359"/>
      <c r="BL37" s="360"/>
      <c r="BM37" s="360"/>
      <c r="BN37" s="360"/>
      <c r="BO37" s="360"/>
      <c r="BP37" s="360"/>
      <c r="BQ37" s="360"/>
      <c r="BR37" s="360"/>
      <c r="BS37" s="360"/>
      <c r="BT37" s="360"/>
      <c r="BU37" s="360"/>
      <c r="BV37" s="360"/>
      <c r="BW37" s="360"/>
      <c r="BX37" s="360"/>
      <c r="BY37" s="357"/>
      <c r="BZ37" s="358"/>
      <c r="CA37" s="358"/>
      <c r="CB37" s="358"/>
      <c r="CC37" s="358"/>
      <c r="CD37" s="359"/>
      <c r="CE37" s="357">
        <v>1</v>
      </c>
      <c r="CF37" s="358"/>
      <c r="CG37" s="358"/>
      <c r="CH37" s="358"/>
      <c r="CI37" s="358"/>
      <c r="CJ37" s="359"/>
      <c r="CK37" s="357"/>
      <c r="CL37" s="358"/>
      <c r="CM37" s="358"/>
      <c r="CN37" s="358"/>
      <c r="CO37" s="358"/>
      <c r="CP37" s="358"/>
      <c r="CQ37" s="359"/>
      <c r="CR37" s="360"/>
      <c r="CS37" s="360"/>
      <c r="CT37" s="360"/>
      <c r="CU37" s="360"/>
      <c r="CV37" s="360"/>
      <c r="CW37" s="360"/>
      <c r="CX37" s="360"/>
      <c r="CY37" s="357"/>
      <c r="CZ37" s="358"/>
      <c r="DA37" s="358"/>
      <c r="DB37" s="358"/>
      <c r="DC37" s="358"/>
      <c r="DD37" s="358"/>
      <c r="DE37" s="359"/>
      <c r="DF37" s="357">
        <v>1</v>
      </c>
      <c r="DG37" s="358"/>
      <c r="DH37" s="358"/>
      <c r="DI37" s="358"/>
      <c r="DJ37" s="358"/>
      <c r="DK37" s="358"/>
      <c r="DL37" s="359"/>
      <c r="DM37" s="361" t="s">
        <v>337</v>
      </c>
      <c r="DN37" s="362"/>
      <c r="DO37" s="362"/>
      <c r="DP37" s="362"/>
      <c r="DQ37" s="362"/>
      <c r="DR37" s="362"/>
      <c r="DS37" s="363"/>
    </row>
    <row r="38" spans="1:123" ht="37.5" customHeight="1">
      <c r="A38" s="357">
        <v>10</v>
      </c>
      <c r="B38" s="358"/>
      <c r="C38" s="359"/>
      <c r="D38" s="357" t="s">
        <v>112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9"/>
      <c r="O38" s="361" t="s">
        <v>420</v>
      </c>
      <c r="P38" s="362"/>
      <c r="Q38" s="362"/>
      <c r="R38" s="362"/>
      <c r="S38" s="362"/>
      <c r="T38" s="362"/>
      <c r="U38" s="362"/>
      <c r="V38" s="362"/>
      <c r="W38" s="362"/>
      <c r="X38" s="362"/>
      <c r="Y38" s="363"/>
      <c r="Z38" s="361" t="s">
        <v>332</v>
      </c>
      <c r="AA38" s="362"/>
      <c r="AB38" s="362"/>
      <c r="AC38" s="362"/>
      <c r="AD38" s="362"/>
      <c r="AE38" s="362"/>
      <c r="AF38" s="362"/>
      <c r="AG38" s="362"/>
      <c r="AH38" s="362"/>
      <c r="AI38" s="362"/>
      <c r="AJ38" s="363"/>
      <c r="AK38" s="361" t="s">
        <v>333</v>
      </c>
      <c r="AL38" s="362"/>
      <c r="AM38" s="362"/>
      <c r="AN38" s="362"/>
      <c r="AO38" s="362"/>
      <c r="AP38" s="362"/>
      <c r="AQ38" s="363"/>
      <c r="AR38" s="357">
        <v>220</v>
      </c>
      <c r="AS38" s="358"/>
      <c r="AT38" s="358"/>
      <c r="AU38" s="358"/>
      <c r="AV38" s="358"/>
      <c r="AW38" s="359"/>
      <c r="AX38" s="361" t="s">
        <v>425</v>
      </c>
      <c r="AY38" s="362"/>
      <c r="AZ38" s="362"/>
      <c r="BA38" s="362"/>
      <c r="BB38" s="362"/>
      <c r="BC38" s="362"/>
      <c r="BD38" s="363"/>
      <c r="BE38" s="357">
        <v>6</v>
      </c>
      <c r="BF38" s="358"/>
      <c r="BG38" s="358"/>
      <c r="BH38" s="358"/>
      <c r="BI38" s="358"/>
      <c r="BJ38" s="358"/>
      <c r="BK38" s="359"/>
      <c r="BL38" s="360"/>
      <c r="BM38" s="360"/>
      <c r="BN38" s="360"/>
      <c r="BO38" s="360"/>
      <c r="BP38" s="360"/>
      <c r="BQ38" s="360"/>
      <c r="BR38" s="360"/>
      <c r="BS38" s="360"/>
      <c r="BT38" s="360"/>
      <c r="BU38" s="360"/>
      <c r="BV38" s="360"/>
      <c r="BW38" s="360"/>
      <c r="BX38" s="360"/>
      <c r="BY38" s="357"/>
      <c r="BZ38" s="358"/>
      <c r="CA38" s="358"/>
      <c r="CB38" s="358"/>
      <c r="CC38" s="358"/>
      <c r="CD38" s="359"/>
      <c r="CE38" s="357">
        <v>2</v>
      </c>
      <c r="CF38" s="358"/>
      <c r="CG38" s="358"/>
      <c r="CH38" s="358"/>
      <c r="CI38" s="358"/>
      <c r="CJ38" s="359"/>
      <c r="CK38" s="357"/>
      <c r="CL38" s="358"/>
      <c r="CM38" s="358"/>
      <c r="CN38" s="358"/>
      <c r="CO38" s="358"/>
      <c r="CP38" s="358"/>
      <c r="CQ38" s="359"/>
      <c r="CR38" s="360"/>
      <c r="CS38" s="360"/>
      <c r="CT38" s="360"/>
      <c r="CU38" s="360"/>
      <c r="CV38" s="360"/>
      <c r="CW38" s="360"/>
      <c r="CX38" s="360"/>
      <c r="CY38" s="357"/>
      <c r="CZ38" s="358"/>
      <c r="DA38" s="358"/>
      <c r="DB38" s="358"/>
      <c r="DC38" s="358"/>
      <c r="DD38" s="358"/>
      <c r="DE38" s="359"/>
      <c r="DF38" s="357">
        <v>2</v>
      </c>
      <c r="DG38" s="358"/>
      <c r="DH38" s="358"/>
      <c r="DI38" s="358"/>
      <c r="DJ38" s="358"/>
      <c r="DK38" s="358"/>
      <c r="DL38" s="359"/>
      <c r="DM38" s="361" t="s">
        <v>337</v>
      </c>
      <c r="DN38" s="362"/>
      <c r="DO38" s="362"/>
      <c r="DP38" s="362"/>
      <c r="DQ38" s="362"/>
      <c r="DR38" s="362"/>
      <c r="DS38" s="363"/>
    </row>
    <row r="39" spans="1:123" s="62" customFormat="1" ht="36" customHeight="1">
      <c r="A39" s="357">
        <v>11</v>
      </c>
      <c r="B39" s="358"/>
      <c r="C39" s="359"/>
      <c r="D39" s="357" t="s">
        <v>113</v>
      </c>
      <c r="E39" s="358"/>
      <c r="F39" s="358"/>
      <c r="G39" s="358"/>
      <c r="H39" s="358"/>
      <c r="I39" s="358"/>
      <c r="J39" s="358"/>
      <c r="K39" s="358"/>
      <c r="L39" s="358"/>
      <c r="M39" s="358"/>
      <c r="N39" s="359"/>
      <c r="O39" s="361" t="s">
        <v>420</v>
      </c>
      <c r="P39" s="362"/>
      <c r="Q39" s="362"/>
      <c r="R39" s="362"/>
      <c r="S39" s="362"/>
      <c r="T39" s="362"/>
      <c r="U39" s="362"/>
      <c r="V39" s="362"/>
      <c r="W39" s="362"/>
      <c r="X39" s="362"/>
      <c r="Y39" s="363"/>
      <c r="Z39" s="361" t="s">
        <v>332</v>
      </c>
      <c r="AA39" s="362"/>
      <c r="AB39" s="362"/>
      <c r="AC39" s="362"/>
      <c r="AD39" s="362"/>
      <c r="AE39" s="362"/>
      <c r="AF39" s="362"/>
      <c r="AG39" s="362"/>
      <c r="AH39" s="362"/>
      <c r="AI39" s="362"/>
      <c r="AJ39" s="363"/>
      <c r="AK39" s="361" t="s">
        <v>333</v>
      </c>
      <c r="AL39" s="362"/>
      <c r="AM39" s="362"/>
      <c r="AN39" s="362"/>
      <c r="AO39" s="362"/>
      <c r="AP39" s="362"/>
      <c r="AQ39" s="363"/>
      <c r="AR39" s="357">
        <v>220</v>
      </c>
      <c r="AS39" s="358"/>
      <c r="AT39" s="358"/>
      <c r="AU39" s="358"/>
      <c r="AV39" s="358"/>
      <c r="AW39" s="359"/>
      <c r="AX39" s="361" t="s">
        <v>426</v>
      </c>
      <c r="AY39" s="362"/>
      <c r="AZ39" s="362"/>
      <c r="BA39" s="362"/>
      <c r="BB39" s="362"/>
      <c r="BC39" s="362"/>
      <c r="BD39" s="363"/>
      <c r="BE39" s="357">
        <v>0.4</v>
      </c>
      <c r="BF39" s="358"/>
      <c r="BG39" s="358"/>
      <c r="BH39" s="358"/>
      <c r="BI39" s="358"/>
      <c r="BJ39" s="358"/>
      <c r="BK39" s="359"/>
      <c r="BL39" s="360"/>
      <c r="BM39" s="360"/>
      <c r="BN39" s="360"/>
      <c r="BO39" s="360"/>
      <c r="BP39" s="360"/>
      <c r="BQ39" s="360"/>
      <c r="BR39" s="360"/>
      <c r="BS39" s="360"/>
      <c r="BT39" s="360"/>
      <c r="BU39" s="360"/>
      <c r="BV39" s="360"/>
      <c r="BW39" s="360"/>
      <c r="BX39" s="360"/>
      <c r="BY39" s="357"/>
      <c r="BZ39" s="358"/>
      <c r="CA39" s="358"/>
      <c r="CB39" s="358"/>
      <c r="CC39" s="358"/>
      <c r="CD39" s="359"/>
      <c r="CE39" s="357">
        <v>2</v>
      </c>
      <c r="CF39" s="358"/>
      <c r="CG39" s="358"/>
      <c r="CH39" s="358"/>
      <c r="CI39" s="358"/>
      <c r="CJ39" s="359"/>
      <c r="CK39" s="357"/>
      <c r="CL39" s="358"/>
      <c r="CM39" s="358"/>
      <c r="CN39" s="358"/>
      <c r="CO39" s="358"/>
      <c r="CP39" s="358"/>
      <c r="CQ39" s="359"/>
      <c r="CR39" s="360"/>
      <c r="CS39" s="360"/>
      <c r="CT39" s="360"/>
      <c r="CU39" s="360"/>
      <c r="CV39" s="360"/>
      <c r="CW39" s="360"/>
      <c r="CX39" s="360"/>
      <c r="CY39" s="357"/>
      <c r="CZ39" s="358"/>
      <c r="DA39" s="358"/>
      <c r="DB39" s="358"/>
      <c r="DC39" s="358"/>
      <c r="DD39" s="358"/>
      <c r="DE39" s="359"/>
      <c r="DF39" s="357">
        <v>2</v>
      </c>
      <c r="DG39" s="358"/>
      <c r="DH39" s="358"/>
      <c r="DI39" s="358"/>
      <c r="DJ39" s="358"/>
      <c r="DK39" s="358"/>
      <c r="DL39" s="359"/>
      <c r="DM39" s="361" t="s">
        <v>337</v>
      </c>
      <c r="DN39" s="362"/>
      <c r="DO39" s="362"/>
      <c r="DP39" s="362"/>
      <c r="DQ39" s="362"/>
      <c r="DR39" s="362"/>
      <c r="DS39" s="363"/>
    </row>
    <row r="40" spans="1:123" s="62" customFormat="1" ht="12.75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</row>
    <row r="41" spans="1:123" s="62" customForma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</row>
    <row r="42" spans="1:123" s="62" customFormat="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</row>
    <row r="43" spans="1:123" s="62" customForma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</row>
    <row r="44" spans="1:123" s="62" customFormat="1" ht="11.2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</row>
    <row r="45" spans="1:123" s="62" customForma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</row>
    <row r="46" spans="1:123" s="62" customForma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269" t="s">
        <v>163</v>
      </c>
      <c r="W46" s="269"/>
      <c r="X46" s="269"/>
      <c r="Y46" s="269"/>
      <c r="Z46" s="269"/>
      <c r="AA46" s="269"/>
      <c r="AB46" s="269"/>
      <c r="AC46" s="269"/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269"/>
      <c r="AT46" s="269"/>
      <c r="AU46" s="269"/>
      <c r="AV46" s="269"/>
      <c r="AW46" s="269"/>
      <c r="AX46" s="269"/>
      <c r="AY46" s="269" t="s">
        <v>419</v>
      </c>
      <c r="AZ46" s="269"/>
      <c r="BA46" s="269"/>
      <c r="BB46" s="269"/>
      <c r="BC46" s="269"/>
      <c r="BD46" s="269"/>
      <c r="BE46" s="269"/>
      <c r="BF46" s="269"/>
      <c r="BG46" s="269"/>
      <c r="BH46" s="269"/>
      <c r="BI46" s="269"/>
      <c r="BJ46" s="269"/>
      <c r="BK46" s="269"/>
      <c r="BL46" s="269"/>
      <c r="BM46" s="269"/>
      <c r="BN46" s="269"/>
      <c r="BO46" s="269"/>
      <c r="BP46" s="269"/>
      <c r="BQ46" s="269"/>
      <c r="BR46" s="269"/>
      <c r="BS46" s="269"/>
      <c r="BT46" s="269"/>
      <c r="BU46" s="269"/>
      <c r="BV46" s="269"/>
      <c r="BW46" s="269"/>
      <c r="BX46" s="269"/>
      <c r="BY46" s="269"/>
      <c r="BZ46" s="269"/>
      <c r="CA46" s="269"/>
      <c r="CB46" s="269"/>
      <c r="CC46" s="269"/>
      <c r="CD46" s="269"/>
      <c r="CE46" s="269"/>
      <c r="CF46" s="269"/>
      <c r="CG46" s="269"/>
      <c r="CH46" s="269"/>
      <c r="CI46" s="269"/>
      <c r="CJ46" s="269"/>
      <c r="CK46" s="269"/>
      <c r="CL46" s="269"/>
      <c r="CM46" s="269"/>
      <c r="CN46" s="269"/>
      <c r="CO46" s="269"/>
      <c r="CP46" s="269"/>
      <c r="CQ46" s="269"/>
      <c r="CR46" s="269"/>
      <c r="CS46" s="269"/>
      <c r="CT46" s="269"/>
      <c r="CU46" s="269"/>
      <c r="CV46" s="269"/>
      <c r="CW46" s="269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</row>
    <row r="47" spans="1:123" s="62" customForma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281" t="s">
        <v>164</v>
      </c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 t="s">
        <v>165</v>
      </c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 t="s">
        <v>166</v>
      </c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</row>
    <row r="48" spans="1:123" s="62" customForma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</row>
    <row r="49" spans="1:123" s="62" customForma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</row>
    <row r="50" spans="1:123" s="62" customForma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</row>
    <row r="51" spans="1:123" s="62" customForma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</row>
    <row r="52" spans="1:123" s="62" customForma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</row>
    <row r="53" spans="1:123" s="62" customForma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</row>
    <row r="54" spans="1:123" s="62" customForma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</row>
    <row r="55" spans="1:123" s="62" customForma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</row>
    <row r="56" spans="1:123" s="62" customForma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</row>
    <row r="57" spans="1:123" s="62" customForma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</row>
    <row r="58" spans="1:123" s="62" customForma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</row>
    <row r="59" spans="1:123" s="62" customForma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</row>
    <row r="60" spans="1:123" s="62" customForma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</row>
    <row r="61" spans="1:123" s="62" customForma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72" customForma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</row>
  </sheetData>
  <mergeCells count="270"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  <mergeCell ref="BS15:CJ15"/>
    <mergeCell ref="CK15:DL15"/>
    <mergeCell ref="DM15:DS27"/>
    <mergeCell ref="A16:C16"/>
    <mergeCell ref="BL16:BR16"/>
    <mergeCell ref="BS16:CJ16"/>
    <mergeCell ref="CK16:DL16"/>
    <mergeCell ref="A17:C17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BL21:BR21"/>
    <mergeCell ref="A22:C22"/>
    <mergeCell ref="BL22:BR22"/>
    <mergeCell ref="A23:C23"/>
    <mergeCell ref="BL23:BR23"/>
    <mergeCell ref="A27:C27"/>
    <mergeCell ref="BL27:BR27"/>
    <mergeCell ref="BL17:BR17"/>
    <mergeCell ref="BS17:CJ17"/>
    <mergeCell ref="O28:Y28"/>
    <mergeCell ref="Z28:AJ28"/>
    <mergeCell ref="AK28:AQ28"/>
    <mergeCell ref="AR28:AW28"/>
    <mergeCell ref="AX28:BD28"/>
    <mergeCell ref="BE28:BK28"/>
    <mergeCell ref="CY28:DE28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A24:C24"/>
    <mergeCell ref="BL24:BR24"/>
    <mergeCell ref="A25:C25"/>
    <mergeCell ref="BL25:BR25"/>
    <mergeCell ref="A26:C26"/>
    <mergeCell ref="BL26:BR26"/>
    <mergeCell ref="A21:C21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CR29:CX29"/>
    <mergeCell ref="CY29:DE29"/>
    <mergeCell ref="DF29:DL29"/>
    <mergeCell ref="DM29:DS29"/>
    <mergeCell ref="BY29:CD29"/>
    <mergeCell ref="CE29:CJ29"/>
    <mergeCell ref="CK29:CQ29"/>
    <mergeCell ref="A28:C28"/>
    <mergeCell ref="D28:N28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BE31:BK31"/>
    <mergeCell ref="BL31:BR31"/>
    <mergeCell ref="BS31:BX31"/>
    <mergeCell ref="BY31:CD31"/>
    <mergeCell ref="CK32:CQ32"/>
    <mergeCell ref="CR32:CX32"/>
    <mergeCell ref="CY32:DE32"/>
    <mergeCell ref="DF32:DL32"/>
    <mergeCell ref="DM32:DS32"/>
    <mergeCell ref="BY32:CD32"/>
    <mergeCell ref="CE32:CJ32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A32:C32"/>
    <mergeCell ref="D32:N32"/>
    <mergeCell ref="O32:Y32"/>
    <mergeCell ref="Z32:AJ32"/>
    <mergeCell ref="AK32:AQ32"/>
    <mergeCell ref="AR32:AW32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5:CJ35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6:CQ36"/>
    <mergeCell ref="CR36:CX36"/>
    <mergeCell ref="CY36:DE36"/>
    <mergeCell ref="DF36:DL36"/>
    <mergeCell ref="DM36:DS36"/>
    <mergeCell ref="A37:C37"/>
    <mergeCell ref="D37:N37"/>
    <mergeCell ref="O37:Y37"/>
    <mergeCell ref="Z37:AJ37"/>
    <mergeCell ref="AK37:AQ37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AR36:AW36"/>
    <mergeCell ref="CE37:CJ37"/>
    <mergeCell ref="CK37:CQ37"/>
    <mergeCell ref="CR37:CX37"/>
    <mergeCell ref="CY37:DE37"/>
    <mergeCell ref="DF37:DL37"/>
    <mergeCell ref="DM37:DS37"/>
    <mergeCell ref="AR37:AW37"/>
    <mergeCell ref="AX37:BD37"/>
    <mergeCell ref="BE37:BK37"/>
    <mergeCell ref="BL37:BR37"/>
    <mergeCell ref="BS37:BX37"/>
    <mergeCell ref="BY37:CD37"/>
    <mergeCell ref="CK38:CQ38"/>
    <mergeCell ref="CR38:CX38"/>
    <mergeCell ref="CY38:DE38"/>
    <mergeCell ref="DF38:DL38"/>
    <mergeCell ref="DM38:DS38"/>
    <mergeCell ref="A39:C39"/>
    <mergeCell ref="D39:N39"/>
    <mergeCell ref="O39:Y39"/>
    <mergeCell ref="Z39:AJ39"/>
    <mergeCell ref="AK39:AQ39"/>
    <mergeCell ref="AX38:BD38"/>
    <mergeCell ref="BE38:BK38"/>
    <mergeCell ref="BL38:BR38"/>
    <mergeCell ref="BS38:BX38"/>
    <mergeCell ref="BY38:CD38"/>
    <mergeCell ref="CE38:CJ38"/>
    <mergeCell ref="A38:C38"/>
    <mergeCell ref="D38:N38"/>
    <mergeCell ref="O38:Y38"/>
    <mergeCell ref="Z38:AJ38"/>
    <mergeCell ref="AK38:AQ38"/>
    <mergeCell ref="AR38:AW38"/>
    <mergeCell ref="CY39:DE39"/>
    <mergeCell ref="DF39:DL39"/>
    <mergeCell ref="V47:AX47"/>
    <mergeCell ref="AY47:CD47"/>
    <mergeCell ref="CE47:CW47"/>
    <mergeCell ref="CE39:CJ39"/>
    <mergeCell ref="CK39:CQ39"/>
    <mergeCell ref="CR39:CX39"/>
    <mergeCell ref="DM39:DS39"/>
    <mergeCell ref="AR39:AW39"/>
    <mergeCell ref="AX39:BD39"/>
    <mergeCell ref="BE39:BK39"/>
    <mergeCell ref="BL39:BR39"/>
    <mergeCell ref="BS39:BX39"/>
    <mergeCell ref="BY39:CD39"/>
    <mergeCell ref="V46:AX46"/>
    <mergeCell ref="AY46:CD46"/>
    <mergeCell ref="CE46:CW46"/>
  </mergeCells>
  <pageMargins left="0.7" right="0.7" top="0.75" bottom="0.75" header="0.3" footer="0.3"/>
  <pageSetup paperSize="9"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5"/>
  <sheetViews>
    <sheetView workbookViewId="0">
      <selection activeCell="AD55" sqref="AD55:BI55"/>
    </sheetView>
  </sheetViews>
  <sheetFormatPr defaultColWidth="1.140625" defaultRowHeight="12.75"/>
  <cols>
    <col min="1" max="16384" width="1.140625" style="57"/>
  </cols>
  <sheetData>
    <row r="1" spans="1:80" s="55" customFormat="1" ht="11.25">
      <c r="CB1" s="56" t="s">
        <v>297</v>
      </c>
    </row>
    <row r="2" spans="1:80" s="55" customFormat="1" ht="11.25">
      <c r="CB2" s="56" t="s">
        <v>140</v>
      </c>
    </row>
    <row r="3" spans="1:80" s="55" customFormat="1" ht="11.25">
      <c r="CB3" s="56" t="s">
        <v>141</v>
      </c>
    </row>
    <row r="4" spans="1:80">
      <c r="CB4" s="58"/>
    </row>
    <row r="5" spans="1:80">
      <c r="CB5" s="58"/>
    </row>
    <row r="6" spans="1:80" s="59" customFormat="1" ht="15.75">
      <c r="A6" s="385" t="s">
        <v>341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  <c r="AK6" s="385"/>
      <c r="AL6" s="385"/>
      <c r="AM6" s="385"/>
      <c r="AN6" s="385"/>
      <c r="AO6" s="385"/>
      <c r="AP6" s="385"/>
      <c r="AQ6" s="385"/>
      <c r="AR6" s="385"/>
      <c r="AS6" s="385"/>
      <c r="AT6" s="385"/>
      <c r="AU6" s="385"/>
      <c r="AV6" s="385"/>
      <c r="AW6" s="385"/>
      <c r="AX6" s="385"/>
      <c r="AY6" s="385"/>
      <c r="AZ6" s="385"/>
      <c r="BA6" s="385"/>
      <c r="BB6" s="385"/>
      <c r="BC6" s="385"/>
      <c r="BD6" s="385"/>
      <c r="BE6" s="385"/>
      <c r="BF6" s="385"/>
      <c r="BG6" s="385"/>
      <c r="BH6" s="385"/>
      <c r="BI6" s="385"/>
      <c r="BJ6" s="385"/>
      <c r="BK6" s="385"/>
      <c r="BL6" s="385"/>
      <c r="BM6" s="385"/>
      <c r="BN6" s="385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</row>
    <row r="7" spans="1:80" s="59" customFormat="1" ht="15.75">
      <c r="A7" s="385" t="s">
        <v>342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5"/>
      <c r="AE7" s="385"/>
      <c r="AF7" s="385"/>
      <c r="AG7" s="385"/>
      <c r="AH7" s="385"/>
      <c r="AI7" s="385"/>
      <c r="AJ7" s="385"/>
      <c r="AK7" s="385"/>
      <c r="AL7" s="385"/>
      <c r="AM7" s="385"/>
      <c r="AN7" s="385"/>
      <c r="AO7" s="385"/>
      <c r="AP7" s="385"/>
      <c r="AQ7" s="385"/>
      <c r="AR7" s="385"/>
      <c r="AS7" s="385"/>
      <c r="AT7" s="385"/>
      <c r="AU7" s="385"/>
      <c r="AV7" s="385"/>
      <c r="AW7" s="385"/>
      <c r="AX7" s="385"/>
      <c r="AY7" s="385"/>
      <c r="AZ7" s="385"/>
      <c r="BA7" s="385"/>
      <c r="BB7" s="385"/>
      <c r="BC7" s="385"/>
      <c r="BD7" s="385"/>
      <c r="BE7" s="385"/>
      <c r="BF7" s="385"/>
      <c r="BG7" s="385"/>
      <c r="BH7" s="385"/>
      <c r="BI7" s="385"/>
      <c r="BJ7" s="385"/>
      <c r="BK7" s="385"/>
      <c r="BL7" s="385"/>
      <c r="BM7" s="385"/>
      <c r="BN7" s="385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</row>
    <row r="8" spans="1:80" s="59" customFormat="1" ht="15.75">
      <c r="A8" s="385" t="s">
        <v>343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  <c r="BA8" s="385"/>
      <c r="BB8" s="385"/>
      <c r="BC8" s="385"/>
      <c r="BD8" s="385"/>
      <c r="BE8" s="385"/>
      <c r="BF8" s="385"/>
      <c r="BG8" s="385"/>
      <c r="BH8" s="385"/>
      <c r="BI8" s="385"/>
      <c r="BJ8" s="385"/>
      <c r="BK8" s="385"/>
      <c r="BL8" s="385"/>
      <c r="BM8" s="385"/>
      <c r="BN8" s="385"/>
      <c r="BO8" s="385"/>
      <c r="BP8" s="385"/>
      <c r="BQ8" s="385"/>
      <c r="BR8" s="385"/>
      <c r="BS8" s="385"/>
      <c r="BT8" s="385"/>
      <c r="BU8" s="385"/>
      <c r="BV8" s="385"/>
      <c r="BW8" s="385"/>
      <c r="BX8" s="385"/>
      <c r="BY8" s="385"/>
      <c r="BZ8" s="385"/>
      <c r="CA8" s="385"/>
      <c r="CB8" s="385"/>
    </row>
    <row r="9" spans="1:80" s="59" customFormat="1" ht="15.75">
      <c r="A9" s="385" t="s">
        <v>344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</row>
    <row r="11" spans="1:80" ht="15" customHeight="1">
      <c r="D11" s="386" t="s">
        <v>147</v>
      </c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  <c r="R11" s="386"/>
      <c r="S11" s="386"/>
      <c r="T11" s="386"/>
      <c r="U11" s="386"/>
      <c r="V11" s="386"/>
      <c r="W11" s="386"/>
      <c r="X11" s="386"/>
      <c r="Y11" s="386"/>
      <c r="Z11" s="386"/>
      <c r="AA11" s="386"/>
      <c r="AB11" s="386"/>
      <c r="AC11" s="386"/>
      <c r="AD11" s="386"/>
      <c r="AE11" s="386"/>
      <c r="AF11" s="386"/>
      <c r="AG11" s="386"/>
      <c r="AH11" s="386"/>
      <c r="AI11" s="386"/>
      <c r="AJ11" s="386"/>
      <c r="AK11" s="386"/>
      <c r="AL11" s="386"/>
      <c r="AM11" s="386"/>
      <c r="AN11" s="386"/>
      <c r="AO11" s="386"/>
      <c r="AP11" s="386"/>
      <c r="AQ11" s="386"/>
      <c r="AR11" s="386"/>
      <c r="AS11" s="386"/>
      <c r="AT11" s="386"/>
      <c r="AU11" s="386"/>
      <c r="AV11" s="386"/>
      <c r="AW11" s="386"/>
      <c r="AX11" s="386"/>
      <c r="AY11" s="386"/>
      <c r="AZ11" s="386"/>
      <c r="BA11" s="386"/>
      <c r="BB11" s="386"/>
      <c r="BC11" s="386"/>
      <c r="BD11" s="386"/>
      <c r="BE11" s="386"/>
      <c r="BF11" s="386"/>
      <c r="BG11" s="386"/>
      <c r="BH11" s="386"/>
      <c r="BI11" s="386"/>
      <c r="BJ11" s="386"/>
      <c r="BK11" s="386"/>
      <c r="BL11" s="386"/>
      <c r="BM11" s="386"/>
      <c r="BN11" s="386"/>
      <c r="BO11" s="386"/>
      <c r="BP11" s="386"/>
      <c r="BQ11" s="386"/>
      <c r="BR11" s="386"/>
      <c r="BS11" s="386"/>
      <c r="BT11" s="386"/>
      <c r="BU11" s="386"/>
      <c r="BV11" s="386"/>
      <c r="BW11" s="386"/>
      <c r="BX11" s="386"/>
      <c r="BY11" s="386"/>
    </row>
    <row r="12" spans="1:80" s="60" customFormat="1" ht="10.5">
      <c r="D12" s="384" t="s">
        <v>148</v>
      </c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4"/>
      <c r="R12" s="384"/>
      <c r="S12" s="384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</row>
    <row r="15" spans="1:80">
      <c r="A15" s="387" t="s">
        <v>345</v>
      </c>
      <c r="B15" s="388"/>
      <c r="C15" s="388"/>
      <c r="D15" s="388"/>
      <c r="E15" s="389"/>
      <c r="F15" s="390" t="s">
        <v>346</v>
      </c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0"/>
      <c r="AD15" s="390"/>
      <c r="AE15" s="390"/>
      <c r="AF15" s="390"/>
      <c r="AG15" s="390"/>
      <c r="AH15" s="390"/>
      <c r="AI15" s="390"/>
      <c r="AJ15" s="390"/>
      <c r="AK15" s="390"/>
      <c r="AL15" s="390"/>
      <c r="AM15" s="390"/>
      <c r="AN15" s="390"/>
      <c r="AO15" s="390"/>
      <c r="AP15" s="390"/>
      <c r="AQ15" s="390"/>
      <c r="AR15" s="390"/>
      <c r="AS15" s="390"/>
      <c r="AT15" s="387" t="s">
        <v>150</v>
      </c>
      <c r="AU15" s="388"/>
      <c r="AV15" s="388"/>
      <c r="AW15" s="388"/>
      <c r="AX15" s="388"/>
      <c r="AY15" s="388"/>
      <c r="AZ15" s="388"/>
      <c r="BA15" s="388"/>
      <c r="BB15" s="388"/>
      <c r="BC15" s="388"/>
      <c r="BD15" s="388"/>
      <c r="BE15" s="388"/>
      <c r="BF15" s="388"/>
      <c r="BG15" s="388"/>
      <c r="BH15" s="388"/>
      <c r="BI15" s="388"/>
      <c r="BJ15" s="388"/>
      <c r="BK15" s="388"/>
      <c r="BL15" s="388"/>
      <c r="BM15" s="388"/>
      <c r="BN15" s="388"/>
      <c r="BO15" s="388"/>
      <c r="BP15" s="388"/>
      <c r="BQ15" s="388"/>
      <c r="BR15" s="388"/>
      <c r="BS15" s="388"/>
      <c r="BT15" s="388"/>
      <c r="BU15" s="388"/>
      <c r="BV15" s="388"/>
      <c r="BW15" s="388"/>
      <c r="BX15" s="388"/>
      <c r="BY15" s="388"/>
      <c r="BZ15" s="388"/>
      <c r="CA15" s="388"/>
      <c r="CB15" s="389"/>
    </row>
    <row r="16" spans="1:80">
      <c r="A16" s="391">
        <v>1</v>
      </c>
      <c r="B16" s="392"/>
      <c r="C16" s="392"/>
      <c r="D16" s="392"/>
      <c r="E16" s="393"/>
      <c r="F16" s="400" t="s">
        <v>347</v>
      </c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  <c r="AM16" s="400"/>
      <c r="AN16" s="400"/>
      <c r="AO16" s="400"/>
      <c r="AP16" s="400"/>
      <c r="AQ16" s="400"/>
      <c r="AR16" s="400"/>
      <c r="AS16" s="400"/>
      <c r="AT16" s="401"/>
      <c r="AU16" s="402"/>
      <c r="AV16" s="402"/>
      <c r="AW16" s="402"/>
      <c r="AX16" s="402"/>
      <c r="AY16" s="402"/>
      <c r="AZ16" s="402"/>
      <c r="BA16" s="402"/>
      <c r="BB16" s="402"/>
      <c r="BC16" s="402"/>
      <c r="BD16" s="402"/>
      <c r="BE16" s="402"/>
      <c r="BF16" s="402"/>
      <c r="BG16" s="402"/>
      <c r="BH16" s="402"/>
      <c r="BI16" s="402"/>
      <c r="BJ16" s="402"/>
      <c r="BK16" s="402"/>
      <c r="BL16" s="402"/>
      <c r="BM16" s="402"/>
      <c r="BN16" s="402"/>
      <c r="BO16" s="402"/>
      <c r="BP16" s="402"/>
      <c r="BQ16" s="402"/>
      <c r="BR16" s="402"/>
      <c r="BS16" s="402"/>
      <c r="BT16" s="402"/>
      <c r="BU16" s="402"/>
      <c r="BV16" s="402"/>
      <c r="BW16" s="402"/>
      <c r="BX16" s="402"/>
      <c r="BY16" s="402"/>
      <c r="BZ16" s="402"/>
      <c r="CA16" s="402"/>
      <c r="CB16" s="403"/>
    </row>
    <row r="17" spans="1:80">
      <c r="A17" s="394"/>
      <c r="B17" s="395"/>
      <c r="C17" s="395"/>
      <c r="D17" s="395"/>
      <c r="E17" s="396"/>
      <c r="F17" s="404" t="s">
        <v>348</v>
      </c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405"/>
      <c r="AA17" s="405"/>
      <c r="AB17" s="405"/>
      <c r="AC17" s="405"/>
      <c r="AD17" s="405"/>
      <c r="AE17" s="405"/>
      <c r="AF17" s="405"/>
      <c r="AG17" s="405"/>
      <c r="AH17" s="405"/>
      <c r="AI17" s="405"/>
      <c r="AJ17" s="405"/>
      <c r="AK17" s="405"/>
      <c r="AL17" s="405"/>
      <c r="AM17" s="405"/>
      <c r="AN17" s="405"/>
      <c r="AO17" s="405"/>
      <c r="AP17" s="405"/>
      <c r="AQ17" s="405"/>
      <c r="AR17" s="405"/>
      <c r="AS17" s="406"/>
      <c r="AT17" s="407">
        <f>AT19+AT23+AT25</f>
        <v>30</v>
      </c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8"/>
      <c r="BG17" s="408"/>
      <c r="BH17" s="408"/>
      <c r="BI17" s="408"/>
      <c r="BJ17" s="408"/>
      <c r="BK17" s="408"/>
      <c r="BL17" s="408"/>
      <c r="BM17" s="408"/>
      <c r="BN17" s="408"/>
      <c r="BO17" s="408"/>
      <c r="BP17" s="408"/>
      <c r="BQ17" s="408"/>
      <c r="BR17" s="408"/>
      <c r="BS17" s="408"/>
      <c r="BT17" s="408"/>
      <c r="BU17" s="408"/>
      <c r="BV17" s="408"/>
      <c r="BW17" s="408"/>
      <c r="BX17" s="408"/>
      <c r="BY17" s="408"/>
      <c r="BZ17" s="408"/>
      <c r="CA17" s="408"/>
      <c r="CB17" s="409"/>
    </row>
    <row r="18" spans="1:80">
      <c r="A18" s="397"/>
      <c r="B18" s="398"/>
      <c r="C18" s="398"/>
      <c r="D18" s="398"/>
      <c r="E18" s="399"/>
      <c r="F18" s="410" t="s">
        <v>349</v>
      </c>
      <c r="G18" s="410"/>
      <c r="H18" s="410"/>
      <c r="I18" s="410"/>
      <c r="J18" s="410"/>
      <c r="K18" s="410"/>
      <c r="L18" s="410"/>
      <c r="M18" s="410"/>
      <c r="N18" s="410"/>
      <c r="O18" s="410"/>
      <c r="P18" s="410"/>
      <c r="Q18" s="410"/>
      <c r="R18" s="410"/>
      <c r="S18" s="410"/>
      <c r="T18" s="410"/>
      <c r="U18" s="410"/>
      <c r="V18" s="410"/>
      <c r="W18" s="410"/>
      <c r="X18" s="410"/>
      <c r="Y18" s="410"/>
      <c r="Z18" s="410"/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1"/>
      <c r="AU18" s="386"/>
      <c r="AV18" s="386"/>
      <c r="AW18" s="386"/>
      <c r="AX18" s="386"/>
      <c r="AY18" s="386"/>
      <c r="AZ18" s="386"/>
      <c r="BA18" s="386"/>
      <c r="BB18" s="386"/>
      <c r="BC18" s="386"/>
      <c r="BD18" s="386"/>
      <c r="BE18" s="386"/>
      <c r="BF18" s="386"/>
      <c r="BG18" s="386"/>
      <c r="BH18" s="386"/>
      <c r="BI18" s="386"/>
      <c r="BJ18" s="386"/>
      <c r="BK18" s="386"/>
      <c r="BL18" s="386"/>
      <c r="BM18" s="386"/>
      <c r="BN18" s="386"/>
      <c r="BO18" s="386"/>
      <c r="BP18" s="386"/>
      <c r="BQ18" s="386"/>
      <c r="BR18" s="386"/>
      <c r="BS18" s="386"/>
      <c r="BT18" s="386"/>
      <c r="BU18" s="386"/>
      <c r="BV18" s="386"/>
      <c r="BW18" s="386"/>
      <c r="BX18" s="386"/>
      <c r="BY18" s="386"/>
      <c r="BZ18" s="386"/>
      <c r="CA18" s="386"/>
      <c r="CB18" s="412"/>
    </row>
    <row r="19" spans="1:80">
      <c r="A19" s="413" t="s">
        <v>182</v>
      </c>
      <c r="B19" s="414"/>
      <c r="C19" s="414"/>
      <c r="D19" s="414"/>
      <c r="E19" s="415"/>
      <c r="F19" s="400" t="s">
        <v>350</v>
      </c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0"/>
      <c r="AI19" s="400"/>
      <c r="AJ19" s="400"/>
      <c r="AK19" s="400"/>
      <c r="AL19" s="400"/>
      <c r="AM19" s="400"/>
      <c r="AN19" s="400"/>
      <c r="AO19" s="400"/>
      <c r="AP19" s="400"/>
      <c r="AQ19" s="400"/>
      <c r="AR19" s="400"/>
      <c r="AS19" s="400"/>
      <c r="AT19" s="387">
        <v>5</v>
      </c>
      <c r="AU19" s="388"/>
      <c r="AV19" s="388"/>
      <c r="AW19" s="388"/>
      <c r="AX19" s="388"/>
      <c r="AY19" s="388"/>
      <c r="AZ19" s="388"/>
      <c r="BA19" s="388"/>
      <c r="BB19" s="388"/>
      <c r="BC19" s="388"/>
      <c r="BD19" s="388"/>
      <c r="BE19" s="388"/>
      <c r="BF19" s="388"/>
      <c r="BG19" s="388"/>
      <c r="BH19" s="388"/>
      <c r="BI19" s="388"/>
      <c r="BJ19" s="388"/>
      <c r="BK19" s="388"/>
      <c r="BL19" s="388"/>
      <c r="BM19" s="388"/>
      <c r="BN19" s="388"/>
      <c r="BO19" s="388"/>
      <c r="BP19" s="388"/>
      <c r="BQ19" s="388"/>
      <c r="BR19" s="388"/>
      <c r="BS19" s="388"/>
      <c r="BT19" s="388"/>
      <c r="BU19" s="388"/>
      <c r="BV19" s="388"/>
      <c r="BW19" s="388"/>
      <c r="BX19" s="388"/>
      <c r="BY19" s="388"/>
      <c r="BZ19" s="388"/>
      <c r="CA19" s="388"/>
      <c r="CB19" s="389"/>
    </row>
    <row r="20" spans="1:80">
      <c r="A20" s="416"/>
      <c r="B20" s="417"/>
      <c r="C20" s="417"/>
      <c r="D20" s="417"/>
      <c r="E20" s="418"/>
      <c r="F20" s="410"/>
      <c r="G20" s="410"/>
      <c r="H20" s="410"/>
      <c r="I20" s="410"/>
      <c r="J20" s="410"/>
      <c r="K20" s="410"/>
      <c r="L20" s="410"/>
      <c r="M20" s="410"/>
      <c r="N20" s="410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1"/>
      <c r="AU20" s="386"/>
      <c r="AV20" s="386"/>
      <c r="AW20" s="386"/>
      <c r="AX20" s="386"/>
      <c r="AY20" s="386"/>
      <c r="AZ20" s="386"/>
      <c r="BA20" s="386"/>
      <c r="BB20" s="386"/>
      <c r="BC20" s="386"/>
      <c r="BD20" s="386"/>
      <c r="BE20" s="386"/>
      <c r="BF20" s="386"/>
      <c r="BG20" s="386"/>
      <c r="BH20" s="386"/>
      <c r="BI20" s="386"/>
      <c r="BJ20" s="386"/>
      <c r="BK20" s="386"/>
      <c r="BL20" s="386"/>
      <c r="BM20" s="386"/>
      <c r="BN20" s="386"/>
      <c r="BO20" s="386"/>
      <c r="BP20" s="386"/>
      <c r="BQ20" s="386"/>
      <c r="BR20" s="386"/>
      <c r="BS20" s="386"/>
      <c r="BT20" s="386"/>
      <c r="BU20" s="386"/>
      <c r="BV20" s="386"/>
      <c r="BW20" s="386"/>
      <c r="BX20" s="386"/>
      <c r="BY20" s="386"/>
      <c r="BZ20" s="386"/>
      <c r="CA20" s="386"/>
      <c r="CB20" s="412"/>
    </row>
    <row r="21" spans="1:80">
      <c r="A21" s="413" t="s">
        <v>351</v>
      </c>
      <c r="B21" s="414"/>
      <c r="C21" s="414"/>
      <c r="D21" s="414"/>
      <c r="E21" s="415"/>
      <c r="F21" s="400" t="s">
        <v>352</v>
      </c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  <c r="Z21" s="400"/>
      <c r="AA21" s="400"/>
      <c r="AB21" s="400"/>
      <c r="AC21" s="400"/>
      <c r="AD21" s="400"/>
      <c r="AE21" s="400"/>
      <c r="AF21" s="400"/>
      <c r="AG21" s="400"/>
      <c r="AH21" s="400"/>
      <c r="AI21" s="400"/>
      <c r="AJ21" s="400"/>
      <c r="AK21" s="400"/>
      <c r="AL21" s="400"/>
      <c r="AM21" s="400"/>
      <c r="AN21" s="400"/>
      <c r="AO21" s="400"/>
      <c r="AP21" s="400"/>
      <c r="AQ21" s="400"/>
      <c r="AR21" s="400"/>
      <c r="AS21" s="400"/>
      <c r="AT21" s="387">
        <v>0</v>
      </c>
      <c r="AU21" s="388"/>
      <c r="AV21" s="388"/>
      <c r="AW21" s="388"/>
      <c r="AX21" s="388"/>
      <c r="AY21" s="388"/>
      <c r="AZ21" s="388"/>
      <c r="BA21" s="388"/>
      <c r="BB21" s="388"/>
      <c r="BC21" s="388"/>
      <c r="BD21" s="388"/>
      <c r="BE21" s="388"/>
      <c r="BF21" s="388"/>
      <c r="BG21" s="388"/>
      <c r="BH21" s="388"/>
      <c r="BI21" s="388"/>
      <c r="BJ21" s="388"/>
      <c r="BK21" s="388"/>
      <c r="BL21" s="388"/>
      <c r="BM21" s="388"/>
      <c r="BN21" s="388"/>
      <c r="BO21" s="388"/>
      <c r="BP21" s="388"/>
      <c r="BQ21" s="388"/>
      <c r="BR21" s="388"/>
      <c r="BS21" s="388"/>
      <c r="BT21" s="388"/>
      <c r="BU21" s="388"/>
      <c r="BV21" s="388"/>
      <c r="BW21" s="388"/>
      <c r="BX21" s="388"/>
      <c r="BY21" s="388"/>
      <c r="BZ21" s="388"/>
      <c r="CA21" s="388"/>
      <c r="CB21" s="389"/>
    </row>
    <row r="22" spans="1:80">
      <c r="A22" s="416"/>
      <c r="B22" s="417"/>
      <c r="C22" s="417"/>
      <c r="D22" s="417"/>
      <c r="E22" s="418"/>
      <c r="F22" s="410"/>
      <c r="G22" s="410"/>
      <c r="H22" s="410"/>
      <c r="I22" s="410"/>
      <c r="J22" s="410"/>
      <c r="K22" s="410"/>
      <c r="L22" s="410"/>
      <c r="M22" s="410"/>
      <c r="N22" s="410"/>
      <c r="O22" s="410"/>
      <c r="P22" s="410"/>
      <c r="Q22" s="410"/>
      <c r="R22" s="410"/>
      <c r="S22" s="410"/>
      <c r="T22" s="410"/>
      <c r="U22" s="410"/>
      <c r="V22" s="410"/>
      <c r="W22" s="410"/>
      <c r="X22" s="410"/>
      <c r="Y22" s="410"/>
      <c r="Z22" s="410"/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1"/>
      <c r="AU22" s="386"/>
      <c r="AV22" s="386"/>
      <c r="AW22" s="386"/>
      <c r="AX22" s="386"/>
      <c r="AY22" s="386"/>
      <c r="AZ22" s="386"/>
      <c r="BA22" s="386"/>
      <c r="BB22" s="386"/>
      <c r="BC22" s="386"/>
      <c r="BD22" s="386"/>
      <c r="BE22" s="386"/>
      <c r="BF22" s="386"/>
      <c r="BG22" s="386"/>
      <c r="BH22" s="386"/>
      <c r="BI22" s="386"/>
      <c r="BJ22" s="386"/>
      <c r="BK22" s="386"/>
      <c r="BL22" s="386"/>
      <c r="BM22" s="386"/>
      <c r="BN22" s="386"/>
      <c r="BO22" s="386"/>
      <c r="BP22" s="386"/>
      <c r="BQ22" s="386"/>
      <c r="BR22" s="386"/>
      <c r="BS22" s="386"/>
      <c r="BT22" s="386"/>
      <c r="BU22" s="386"/>
      <c r="BV22" s="386"/>
      <c r="BW22" s="386"/>
      <c r="BX22" s="386"/>
      <c r="BY22" s="386"/>
      <c r="BZ22" s="386"/>
      <c r="CA22" s="386"/>
      <c r="CB22" s="412"/>
    </row>
    <row r="23" spans="1:80">
      <c r="A23" s="413" t="s">
        <v>353</v>
      </c>
      <c r="B23" s="414"/>
      <c r="C23" s="414"/>
      <c r="D23" s="414"/>
      <c r="E23" s="415"/>
      <c r="F23" s="400" t="s">
        <v>354</v>
      </c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  <c r="AB23" s="400"/>
      <c r="AC23" s="400"/>
      <c r="AD23" s="400"/>
      <c r="AE23" s="400"/>
      <c r="AF23" s="400"/>
      <c r="AG23" s="400"/>
      <c r="AH23" s="400"/>
      <c r="AI23" s="400"/>
      <c r="AJ23" s="400"/>
      <c r="AK23" s="400"/>
      <c r="AL23" s="400"/>
      <c r="AM23" s="400"/>
      <c r="AN23" s="400"/>
      <c r="AO23" s="400"/>
      <c r="AP23" s="400"/>
      <c r="AQ23" s="400"/>
      <c r="AR23" s="400"/>
      <c r="AS23" s="400"/>
      <c r="AT23" s="387">
        <v>19</v>
      </c>
      <c r="AU23" s="388"/>
      <c r="AV23" s="388"/>
      <c r="AW23" s="388"/>
      <c r="AX23" s="388"/>
      <c r="AY23" s="388"/>
      <c r="AZ23" s="388"/>
      <c r="BA23" s="388"/>
      <c r="BB23" s="388"/>
      <c r="BC23" s="388"/>
      <c r="BD23" s="388"/>
      <c r="BE23" s="388"/>
      <c r="BF23" s="388"/>
      <c r="BG23" s="388"/>
      <c r="BH23" s="388"/>
      <c r="BI23" s="388"/>
      <c r="BJ23" s="388"/>
      <c r="BK23" s="388"/>
      <c r="BL23" s="388"/>
      <c r="BM23" s="388"/>
      <c r="BN23" s="388"/>
      <c r="BO23" s="388"/>
      <c r="BP23" s="388"/>
      <c r="BQ23" s="388"/>
      <c r="BR23" s="388"/>
      <c r="BS23" s="388"/>
      <c r="BT23" s="388"/>
      <c r="BU23" s="388"/>
      <c r="BV23" s="388"/>
      <c r="BW23" s="388"/>
      <c r="BX23" s="388"/>
      <c r="BY23" s="388"/>
      <c r="BZ23" s="388"/>
      <c r="CA23" s="388"/>
      <c r="CB23" s="389"/>
    </row>
    <row r="24" spans="1:80">
      <c r="A24" s="416"/>
      <c r="B24" s="417"/>
      <c r="C24" s="417"/>
      <c r="D24" s="417"/>
      <c r="E24" s="418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1"/>
      <c r="AU24" s="386"/>
      <c r="AV24" s="386"/>
      <c r="AW24" s="386"/>
      <c r="AX24" s="386"/>
      <c r="AY24" s="386"/>
      <c r="AZ24" s="386"/>
      <c r="BA24" s="386"/>
      <c r="BB24" s="386"/>
      <c r="BC24" s="386"/>
      <c r="BD24" s="386"/>
      <c r="BE24" s="386"/>
      <c r="BF24" s="386"/>
      <c r="BG24" s="386"/>
      <c r="BH24" s="386"/>
      <c r="BI24" s="386"/>
      <c r="BJ24" s="386"/>
      <c r="BK24" s="386"/>
      <c r="BL24" s="386"/>
      <c r="BM24" s="386"/>
      <c r="BN24" s="386"/>
      <c r="BO24" s="386"/>
      <c r="BP24" s="386"/>
      <c r="BQ24" s="386"/>
      <c r="BR24" s="386"/>
      <c r="BS24" s="386"/>
      <c r="BT24" s="386"/>
      <c r="BU24" s="386"/>
      <c r="BV24" s="386"/>
      <c r="BW24" s="386"/>
      <c r="BX24" s="386"/>
      <c r="BY24" s="386"/>
      <c r="BZ24" s="386"/>
      <c r="CA24" s="386"/>
      <c r="CB24" s="412"/>
    </row>
    <row r="25" spans="1:80">
      <c r="A25" s="413" t="s">
        <v>355</v>
      </c>
      <c r="B25" s="414"/>
      <c r="C25" s="414"/>
      <c r="D25" s="414"/>
      <c r="E25" s="415"/>
      <c r="F25" s="400" t="s">
        <v>356</v>
      </c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  <c r="AE25" s="400"/>
      <c r="AF25" s="400"/>
      <c r="AG25" s="400"/>
      <c r="AH25" s="400"/>
      <c r="AI25" s="400"/>
      <c r="AJ25" s="400"/>
      <c r="AK25" s="400"/>
      <c r="AL25" s="400"/>
      <c r="AM25" s="400"/>
      <c r="AN25" s="400"/>
      <c r="AO25" s="400"/>
      <c r="AP25" s="400"/>
      <c r="AQ25" s="400"/>
      <c r="AR25" s="400"/>
      <c r="AS25" s="400"/>
      <c r="AT25" s="387">
        <v>6</v>
      </c>
      <c r="AU25" s="388"/>
      <c r="AV25" s="388"/>
      <c r="AW25" s="388"/>
      <c r="AX25" s="388"/>
      <c r="AY25" s="388"/>
      <c r="AZ25" s="388"/>
      <c r="BA25" s="388"/>
      <c r="BB25" s="388"/>
      <c r="BC25" s="388"/>
      <c r="BD25" s="388"/>
      <c r="BE25" s="388"/>
      <c r="BF25" s="388"/>
      <c r="BG25" s="388"/>
      <c r="BH25" s="388"/>
      <c r="BI25" s="388"/>
      <c r="BJ25" s="388"/>
      <c r="BK25" s="388"/>
      <c r="BL25" s="388"/>
      <c r="BM25" s="388"/>
      <c r="BN25" s="388"/>
      <c r="BO25" s="388"/>
      <c r="BP25" s="388"/>
      <c r="BQ25" s="388"/>
      <c r="BR25" s="388"/>
      <c r="BS25" s="388"/>
      <c r="BT25" s="388"/>
      <c r="BU25" s="388"/>
      <c r="BV25" s="388"/>
      <c r="BW25" s="388"/>
      <c r="BX25" s="388"/>
      <c r="BY25" s="388"/>
      <c r="BZ25" s="388"/>
      <c r="CA25" s="388"/>
      <c r="CB25" s="389"/>
    </row>
    <row r="26" spans="1:80">
      <c r="A26" s="416"/>
      <c r="B26" s="417"/>
      <c r="C26" s="417"/>
      <c r="D26" s="417"/>
      <c r="E26" s="418"/>
      <c r="F26" s="410"/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1"/>
      <c r="AU26" s="386"/>
      <c r="AV26" s="386"/>
      <c r="AW26" s="386"/>
      <c r="AX26" s="386"/>
      <c r="AY26" s="386"/>
      <c r="AZ26" s="386"/>
      <c r="BA26" s="386"/>
      <c r="BB26" s="386"/>
      <c r="BC26" s="386"/>
      <c r="BD26" s="386"/>
      <c r="BE26" s="386"/>
      <c r="BF26" s="386"/>
      <c r="BG26" s="386"/>
      <c r="BH26" s="386"/>
      <c r="BI26" s="386"/>
      <c r="BJ26" s="386"/>
      <c r="BK26" s="386"/>
      <c r="BL26" s="386"/>
      <c r="BM26" s="386"/>
      <c r="BN26" s="386"/>
      <c r="BO26" s="386"/>
      <c r="BP26" s="386"/>
      <c r="BQ26" s="386"/>
      <c r="BR26" s="386"/>
      <c r="BS26" s="386"/>
      <c r="BT26" s="386"/>
      <c r="BU26" s="386"/>
      <c r="BV26" s="386"/>
      <c r="BW26" s="386"/>
      <c r="BX26" s="386"/>
      <c r="BY26" s="386"/>
      <c r="BZ26" s="386"/>
      <c r="CA26" s="386"/>
      <c r="CB26" s="412"/>
    </row>
    <row r="27" spans="1:80" ht="14.25" customHeight="1">
      <c r="A27" s="387">
        <v>2</v>
      </c>
      <c r="B27" s="388"/>
      <c r="C27" s="388"/>
      <c r="D27" s="388"/>
      <c r="E27" s="389"/>
      <c r="F27" s="422" t="s">
        <v>357</v>
      </c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23"/>
      <c r="T27" s="423"/>
      <c r="U27" s="423"/>
      <c r="V27" s="423"/>
      <c r="W27" s="423"/>
      <c r="X27" s="423"/>
      <c r="Y27" s="423"/>
      <c r="Z27" s="423"/>
      <c r="AA27" s="423"/>
      <c r="AB27" s="423"/>
      <c r="AC27" s="423"/>
      <c r="AD27" s="423"/>
      <c r="AE27" s="423"/>
      <c r="AF27" s="423"/>
      <c r="AG27" s="423"/>
      <c r="AH27" s="423"/>
      <c r="AI27" s="423"/>
      <c r="AJ27" s="423"/>
      <c r="AK27" s="423"/>
      <c r="AL27" s="423"/>
      <c r="AM27" s="423"/>
      <c r="AN27" s="423"/>
      <c r="AO27" s="423"/>
      <c r="AP27" s="423"/>
      <c r="AQ27" s="423"/>
      <c r="AR27" s="423"/>
      <c r="AS27" s="424"/>
      <c r="AT27" s="401"/>
      <c r="AU27" s="402"/>
      <c r="AV27" s="402"/>
      <c r="AW27" s="402"/>
      <c r="AX27" s="402"/>
      <c r="AY27" s="402"/>
      <c r="AZ27" s="402"/>
      <c r="BA27" s="402"/>
      <c r="BB27" s="402"/>
      <c r="BC27" s="402"/>
      <c r="BD27" s="402"/>
      <c r="BE27" s="402"/>
      <c r="BF27" s="402"/>
      <c r="BG27" s="402"/>
      <c r="BH27" s="402"/>
      <c r="BI27" s="402"/>
      <c r="BJ27" s="402"/>
      <c r="BK27" s="402"/>
      <c r="BL27" s="402"/>
      <c r="BM27" s="402"/>
      <c r="BN27" s="402"/>
      <c r="BO27" s="402"/>
      <c r="BP27" s="402"/>
      <c r="BQ27" s="402"/>
      <c r="BR27" s="402"/>
      <c r="BS27" s="402"/>
      <c r="BT27" s="402"/>
      <c r="BU27" s="402"/>
      <c r="BV27" s="402"/>
      <c r="BW27" s="402"/>
      <c r="BX27" s="402"/>
      <c r="BY27" s="402"/>
      <c r="BZ27" s="402"/>
      <c r="CA27" s="402"/>
      <c r="CB27" s="403"/>
    </row>
    <row r="28" spans="1:80" ht="12.75" customHeight="1">
      <c r="A28" s="407"/>
      <c r="B28" s="408"/>
      <c r="C28" s="408"/>
      <c r="D28" s="408"/>
      <c r="E28" s="409"/>
      <c r="F28" s="425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6"/>
      <c r="AJ28" s="426"/>
      <c r="AK28" s="426"/>
      <c r="AL28" s="426"/>
      <c r="AM28" s="426"/>
      <c r="AN28" s="426"/>
      <c r="AO28" s="426"/>
      <c r="AP28" s="426"/>
      <c r="AQ28" s="426"/>
      <c r="AR28" s="426"/>
      <c r="AS28" s="427"/>
      <c r="AT28" s="404"/>
      <c r="AU28" s="405"/>
      <c r="AV28" s="405"/>
      <c r="AW28" s="405"/>
      <c r="AX28" s="405"/>
      <c r="AY28" s="405"/>
      <c r="AZ28" s="405"/>
      <c r="BA28" s="405"/>
      <c r="BB28" s="405"/>
      <c r="BC28" s="405"/>
      <c r="BD28" s="405"/>
      <c r="BE28" s="405"/>
      <c r="BF28" s="405"/>
      <c r="BG28" s="405"/>
      <c r="BH28" s="405"/>
      <c r="BI28" s="405"/>
      <c r="BJ28" s="405"/>
      <c r="BK28" s="405"/>
      <c r="BL28" s="405"/>
      <c r="BM28" s="405"/>
      <c r="BN28" s="405"/>
      <c r="BO28" s="405"/>
      <c r="BP28" s="405"/>
      <c r="BQ28" s="405"/>
      <c r="BR28" s="405"/>
      <c r="BS28" s="405"/>
      <c r="BT28" s="405"/>
      <c r="BU28" s="405"/>
      <c r="BV28" s="405"/>
      <c r="BW28" s="405"/>
      <c r="BX28" s="405"/>
      <c r="BY28" s="405"/>
      <c r="BZ28" s="405"/>
      <c r="CA28" s="405"/>
      <c r="CB28" s="406"/>
    </row>
    <row r="29" spans="1:80">
      <c r="A29" s="407"/>
      <c r="B29" s="408"/>
      <c r="C29" s="408"/>
      <c r="D29" s="408"/>
      <c r="E29" s="409"/>
      <c r="F29" s="425"/>
      <c r="G29" s="426"/>
      <c r="H29" s="426"/>
      <c r="I29" s="426"/>
      <c r="J29" s="426"/>
      <c r="K29" s="426"/>
      <c r="L29" s="426"/>
      <c r="M29" s="426"/>
      <c r="N29" s="426"/>
      <c r="O29" s="426"/>
      <c r="P29" s="426"/>
      <c r="Q29" s="426"/>
      <c r="R29" s="426"/>
      <c r="S29" s="426"/>
      <c r="T29" s="426"/>
      <c r="U29" s="426"/>
      <c r="V29" s="426"/>
      <c r="W29" s="426"/>
      <c r="X29" s="426"/>
      <c r="Y29" s="426"/>
      <c r="Z29" s="426"/>
      <c r="AA29" s="426"/>
      <c r="AB29" s="426"/>
      <c r="AC29" s="426"/>
      <c r="AD29" s="426"/>
      <c r="AE29" s="426"/>
      <c r="AF29" s="426"/>
      <c r="AG29" s="426"/>
      <c r="AH29" s="426"/>
      <c r="AI29" s="426"/>
      <c r="AJ29" s="426"/>
      <c r="AK29" s="426"/>
      <c r="AL29" s="426"/>
      <c r="AM29" s="426"/>
      <c r="AN29" s="426"/>
      <c r="AO29" s="426"/>
      <c r="AP29" s="426"/>
      <c r="AQ29" s="426"/>
      <c r="AR29" s="426"/>
      <c r="AS29" s="427"/>
      <c r="AT29" s="404"/>
      <c r="AU29" s="405"/>
      <c r="AV29" s="405"/>
      <c r="AW29" s="405"/>
      <c r="AX29" s="405"/>
      <c r="AY29" s="405"/>
      <c r="AZ29" s="405"/>
      <c r="BA29" s="405"/>
      <c r="BB29" s="405"/>
      <c r="BC29" s="405"/>
      <c r="BD29" s="405"/>
      <c r="BE29" s="405"/>
      <c r="BF29" s="405"/>
      <c r="BG29" s="405"/>
      <c r="BH29" s="405"/>
      <c r="BI29" s="405"/>
      <c r="BJ29" s="405"/>
      <c r="BK29" s="405"/>
      <c r="BL29" s="405"/>
      <c r="BM29" s="405"/>
      <c r="BN29" s="405"/>
      <c r="BO29" s="405"/>
      <c r="BP29" s="405"/>
      <c r="BQ29" s="405"/>
      <c r="BR29" s="405"/>
      <c r="BS29" s="405"/>
      <c r="BT29" s="405"/>
      <c r="BU29" s="405"/>
      <c r="BV29" s="405"/>
      <c r="BW29" s="405"/>
      <c r="BX29" s="405"/>
      <c r="BY29" s="405"/>
      <c r="BZ29" s="405"/>
      <c r="CA29" s="405"/>
      <c r="CB29" s="406"/>
    </row>
    <row r="30" spans="1:80">
      <c r="A30" s="407"/>
      <c r="B30" s="408"/>
      <c r="C30" s="408"/>
      <c r="D30" s="408"/>
      <c r="E30" s="409"/>
      <c r="F30" s="425"/>
      <c r="G30" s="426"/>
      <c r="H30" s="426"/>
      <c r="I30" s="426"/>
      <c r="J30" s="426"/>
      <c r="K30" s="426"/>
      <c r="L30" s="426"/>
      <c r="M30" s="426"/>
      <c r="N30" s="426"/>
      <c r="O30" s="426"/>
      <c r="P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  <c r="AA30" s="426"/>
      <c r="AB30" s="426"/>
      <c r="AC30" s="426"/>
      <c r="AD30" s="426"/>
      <c r="AE30" s="426"/>
      <c r="AF30" s="426"/>
      <c r="AG30" s="426"/>
      <c r="AH30" s="426"/>
      <c r="AI30" s="426"/>
      <c r="AJ30" s="426"/>
      <c r="AK30" s="426"/>
      <c r="AL30" s="426"/>
      <c r="AM30" s="426"/>
      <c r="AN30" s="426"/>
      <c r="AO30" s="426"/>
      <c r="AP30" s="426"/>
      <c r="AQ30" s="426"/>
      <c r="AR30" s="426"/>
      <c r="AS30" s="427"/>
      <c r="AT30" s="407">
        <v>0</v>
      </c>
      <c r="AU30" s="408"/>
      <c r="AV30" s="408"/>
      <c r="AW30" s="408"/>
      <c r="AX30" s="408"/>
      <c r="AY30" s="408"/>
      <c r="AZ30" s="408"/>
      <c r="BA30" s="408"/>
      <c r="BB30" s="408"/>
      <c r="BC30" s="408"/>
      <c r="BD30" s="408"/>
      <c r="BE30" s="408"/>
      <c r="BF30" s="408"/>
      <c r="BG30" s="408"/>
      <c r="BH30" s="408"/>
      <c r="BI30" s="408"/>
      <c r="BJ30" s="408"/>
      <c r="BK30" s="408"/>
      <c r="BL30" s="408"/>
      <c r="BM30" s="408"/>
      <c r="BN30" s="408"/>
      <c r="BO30" s="408"/>
      <c r="BP30" s="408"/>
      <c r="BQ30" s="408"/>
      <c r="BR30" s="408"/>
      <c r="BS30" s="408"/>
      <c r="BT30" s="408"/>
      <c r="BU30" s="408"/>
      <c r="BV30" s="408"/>
      <c r="BW30" s="408"/>
      <c r="BX30" s="408"/>
      <c r="BY30" s="408"/>
      <c r="BZ30" s="408"/>
      <c r="CA30" s="408"/>
      <c r="CB30" s="409"/>
    </row>
    <row r="31" spans="1:80">
      <c r="A31" s="407"/>
      <c r="B31" s="408"/>
      <c r="C31" s="408"/>
      <c r="D31" s="408"/>
      <c r="E31" s="409"/>
      <c r="F31" s="425"/>
      <c r="G31" s="426"/>
      <c r="H31" s="426"/>
      <c r="I31" s="426"/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  <c r="AC31" s="426"/>
      <c r="AD31" s="426"/>
      <c r="AE31" s="426"/>
      <c r="AF31" s="426"/>
      <c r="AG31" s="426"/>
      <c r="AH31" s="426"/>
      <c r="AI31" s="426"/>
      <c r="AJ31" s="426"/>
      <c r="AK31" s="426"/>
      <c r="AL31" s="426"/>
      <c r="AM31" s="426"/>
      <c r="AN31" s="426"/>
      <c r="AO31" s="426"/>
      <c r="AP31" s="426"/>
      <c r="AQ31" s="426"/>
      <c r="AR31" s="426"/>
      <c r="AS31" s="427"/>
      <c r="AT31" s="404"/>
      <c r="AU31" s="405"/>
      <c r="AV31" s="405"/>
      <c r="AW31" s="405"/>
      <c r="AX31" s="405"/>
      <c r="AY31" s="405"/>
      <c r="AZ31" s="405"/>
      <c r="BA31" s="405"/>
      <c r="BB31" s="405"/>
      <c r="BC31" s="405"/>
      <c r="BD31" s="405"/>
      <c r="BE31" s="405"/>
      <c r="BF31" s="405"/>
      <c r="BG31" s="405"/>
      <c r="BH31" s="405"/>
      <c r="BI31" s="405"/>
      <c r="BJ31" s="405"/>
      <c r="BK31" s="405"/>
      <c r="BL31" s="405"/>
      <c r="BM31" s="405"/>
      <c r="BN31" s="405"/>
      <c r="BO31" s="405"/>
      <c r="BP31" s="405"/>
      <c r="BQ31" s="405"/>
      <c r="BR31" s="405"/>
      <c r="BS31" s="405"/>
      <c r="BT31" s="405"/>
      <c r="BU31" s="405"/>
      <c r="BV31" s="405"/>
      <c r="BW31" s="405"/>
      <c r="BX31" s="405"/>
      <c r="BY31" s="405"/>
      <c r="BZ31" s="405"/>
      <c r="CA31" s="405"/>
      <c r="CB31" s="406"/>
    </row>
    <row r="32" spans="1:80">
      <c r="A32" s="407"/>
      <c r="B32" s="408"/>
      <c r="C32" s="408"/>
      <c r="D32" s="408"/>
      <c r="E32" s="409"/>
      <c r="F32" s="425"/>
      <c r="G32" s="426"/>
      <c r="H32" s="426"/>
      <c r="I32" s="426"/>
      <c r="J32" s="426"/>
      <c r="K32" s="426"/>
      <c r="L32" s="426"/>
      <c r="M32" s="426"/>
      <c r="N32" s="426"/>
      <c r="O32" s="426"/>
      <c r="P32" s="426"/>
      <c r="Q32" s="426"/>
      <c r="R32" s="426"/>
      <c r="S32" s="426"/>
      <c r="T32" s="426"/>
      <c r="U32" s="426"/>
      <c r="V32" s="426"/>
      <c r="W32" s="426"/>
      <c r="X32" s="426"/>
      <c r="Y32" s="426"/>
      <c r="Z32" s="426"/>
      <c r="AA32" s="426"/>
      <c r="AB32" s="426"/>
      <c r="AC32" s="426"/>
      <c r="AD32" s="426"/>
      <c r="AE32" s="426"/>
      <c r="AF32" s="426"/>
      <c r="AG32" s="426"/>
      <c r="AH32" s="426"/>
      <c r="AI32" s="426"/>
      <c r="AJ32" s="426"/>
      <c r="AK32" s="426"/>
      <c r="AL32" s="426"/>
      <c r="AM32" s="426"/>
      <c r="AN32" s="426"/>
      <c r="AO32" s="426"/>
      <c r="AP32" s="426"/>
      <c r="AQ32" s="426"/>
      <c r="AR32" s="426"/>
      <c r="AS32" s="427"/>
      <c r="AT32" s="404"/>
      <c r="AU32" s="405"/>
      <c r="AV32" s="405"/>
      <c r="AW32" s="405"/>
      <c r="AX32" s="405"/>
      <c r="AY32" s="405"/>
      <c r="AZ32" s="405"/>
      <c r="BA32" s="405"/>
      <c r="BB32" s="405"/>
      <c r="BC32" s="405"/>
      <c r="BD32" s="405"/>
      <c r="BE32" s="405"/>
      <c r="BF32" s="405"/>
      <c r="BG32" s="405"/>
      <c r="BH32" s="405"/>
      <c r="BI32" s="405"/>
      <c r="BJ32" s="405"/>
      <c r="BK32" s="405"/>
      <c r="BL32" s="405"/>
      <c r="BM32" s="405"/>
      <c r="BN32" s="405"/>
      <c r="BO32" s="405"/>
      <c r="BP32" s="405"/>
      <c r="BQ32" s="405"/>
      <c r="BR32" s="405"/>
      <c r="BS32" s="405"/>
      <c r="BT32" s="405"/>
      <c r="BU32" s="405"/>
      <c r="BV32" s="405"/>
      <c r="BW32" s="405"/>
      <c r="BX32" s="405"/>
      <c r="BY32" s="405"/>
      <c r="BZ32" s="405"/>
      <c r="CA32" s="405"/>
      <c r="CB32" s="406"/>
    </row>
    <row r="33" spans="1:80">
      <c r="A33" s="419"/>
      <c r="B33" s="420"/>
      <c r="C33" s="420"/>
      <c r="D33" s="420"/>
      <c r="E33" s="421"/>
      <c r="F33" s="428"/>
      <c r="G33" s="429"/>
      <c r="H33" s="429"/>
      <c r="I33" s="429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  <c r="V33" s="429"/>
      <c r="W33" s="429"/>
      <c r="X33" s="429"/>
      <c r="Y33" s="429"/>
      <c r="Z33" s="429"/>
      <c r="AA33" s="429"/>
      <c r="AB33" s="429"/>
      <c r="AC33" s="429"/>
      <c r="AD33" s="429"/>
      <c r="AE33" s="429"/>
      <c r="AF33" s="429"/>
      <c r="AG33" s="429"/>
      <c r="AH33" s="429"/>
      <c r="AI33" s="429"/>
      <c r="AJ33" s="429"/>
      <c r="AK33" s="429"/>
      <c r="AL33" s="429"/>
      <c r="AM33" s="429"/>
      <c r="AN33" s="429"/>
      <c r="AO33" s="429"/>
      <c r="AP33" s="429"/>
      <c r="AQ33" s="429"/>
      <c r="AR33" s="429"/>
      <c r="AS33" s="430"/>
      <c r="AT33" s="411"/>
      <c r="AU33" s="386"/>
      <c r="AV33" s="386"/>
      <c r="AW33" s="386"/>
      <c r="AX33" s="386"/>
      <c r="AY33" s="386"/>
      <c r="AZ33" s="386"/>
      <c r="BA33" s="386"/>
      <c r="BB33" s="386"/>
      <c r="BC33" s="386"/>
      <c r="BD33" s="386"/>
      <c r="BE33" s="386"/>
      <c r="BF33" s="386"/>
      <c r="BG33" s="386"/>
      <c r="BH33" s="386"/>
      <c r="BI33" s="386"/>
      <c r="BJ33" s="386"/>
      <c r="BK33" s="386"/>
      <c r="BL33" s="386"/>
      <c r="BM33" s="386"/>
      <c r="BN33" s="386"/>
      <c r="BO33" s="386"/>
      <c r="BP33" s="386"/>
      <c r="BQ33" s="386"/>
      <c r="BR33" s="386"/>
      <c r="BS33" s="386"/>
      <c r="BT33" s="386"/>
      <c r="BU33" s="386"/>
      <c r="BV33" s="386"/>
      <c r="BW33" s="386"/>
      <c r="BX33" s="386"/>
      <c r="BY33" s="386"/>
      <c r="BZ33" s="386"/>
      <c r="CA33" s="386"/>
      <c r="CB33" s="412"/>
    </row>
    <row r="34" spans="1:80" ht="14.25" customHeight="1">
      <c r="A34" s="387">
        <v>3</v>
      </c>
      <c r="B34" s="388"/>
      <c r="C34" s="388"/>
      <c r="D34" s="388"/>
      <c r="E34" s="389"/>
      <c r="F34" s="422" t="s">
        <v>358</v>
      </c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3"/>
      <c r="W34" s="423"/>
      <c r="X34" s="423"/>
      <c r="Y34" s="423"/>
      <c r="Z34" s="423"/>
      <c r="AA34" s="423"/>
      <c r="AB34" s="423"/>
      <c r="AC34" s="423"/>
      <c r="AD34" s="423"/>
      <c r="AE34" s="423"/>
      <c r="AF34" s="423"/>
      <c r="AG34" s="423"/>
      <c r="AH34" s="423"/>
      <c r="AI34" s="423"/>
      <c r="AJ34" s="423"/>
      <c r="AK34" s="423"/>
      <c r="AL34" s="423"/>
      <c r="AM34" s="423"/>
      <c r="AN34" s="423"/>
      <c r="AO34" s="423"/>
      <c r="AP34" s="423"/>
      <c r="AQ34" s="423"/>
      <c r="AR34" s="423"/>
      <c r="AS34" s="424"/>
      <c r="AT34" s="401"/>
      <c r="AU34" s="402"/>
      <c r="AV34" s="402"/>
      <c r="AW34" s="402"/>
      <c r="AX34" s="402"/>
      <c r="AY34" s="402"/>
      <c r="AZ34" s="402"/>
      <c r="BA34" s="402"/>
      <c r="BB34" s="402"/>
      <c r="BC34" s="402"/>
      <c r="BD34" s="402"/>
      <c r="BE34" s="402"/>
      <c r="BF34" s="402"/>
      <c r="BG34" s="402"/>
      <c r="BH34" s="402"/>
      <c r="BI34" s="402"/>
      <c r="BJ34" s="402"/>
      <c r="BK34" s="402"/>
      <c r="BL34" s="402"/>
      <c r="BM34" s="402"/>
      <c r="BN34" s="402"/>
      <c r="BO34" s="402"/>
      <c r="BP34" s="402"/>
      <c r="BQ34" s="402"/>
      <c r="BR34" s="402"/>
      <c r="BS34" s="402"/>
      <c r="BT34" s="402"/>
      <c r="BU34" s="402"/>
      <c r="BV34" s="402"/>
      <c r="BW34" s="402"/>
      <c r="BX34" s="402"/>
      <c r="BY34" s="402"/>
      <c r="BZ34" s="402"/>
      <c r="CA34" s="402"/>
      <c r="CB34" s="403"/>
    </row>
    <row r="35" spans="1:80" ht="12.75" customHeight="1">
      <c r="A35" s="407"/>
      <c r="B35" s="408"/>
      <c r="C35" s="408"/>
      <c r="D35" s="408"/>
      <c r="E35" s="409"/>
      <c r="F35" s="425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  <c r="AC35" s="426"/>
      <c r="AD35" s="426"/>
      <c r="AE35" s="426"/>
      <c r="AF35" s="426"/>
      <c r="AG35" s="426"/>
      <c r="AH35" s="426"/>
      <c r="AI35" s="426"/>
      <c r="AJ35" s="426"/>
      <c r="AK35" s="426"/>
      <c r="AL35" s="426"/>
      <c r="AM35" s="426"/>
      <c r="AN35" s="426"/>
      <c r="AO35" s="426"/>
      <c r="AP35" s="426"/>
      <c r="AQ35" s="426"/>
      <c r="AR35" s="426"/>
      <c r="AS35" s="427"/>
      <c r="AT35" s="404"/>
      <c r="AU35" s="405"/>
      <c r="AV35" s="405"/>
      <c r="AW35" s="405"/>
      <c r="AX35" s="405"/>
      <c r="AY35" s="405"/>
      <c r="AZ35" s="405"/>
      <c r="BA35" s="405"/>
      <c r="BB35" s="405"/>
      <c r="BC35" s="405"/>
      <c r="BD35" s="405"/>
      <c r="BE35" s="405"/>
      <c r="BF35" s="405"/>
      <c r="BG35" s="405"/>
      <c r="BH35" s="405"/>
      <c r="BI35" s="405"/>
      <c r="BJ35" s="405"/>
      <c r="BK35" s="405"/>
      <c r="BL35" s="405"/>
      <c r="BM35" s="405"/>
      <c r="BN35" s="405"/>
      <c r="BO35" s="405"/>
      <c r="BP35" s="405"/>
      <c r="BQ35" s="405"/>
      <c r="BR35" s="405"/>
      <c r="BS35" s="405"/>
      <c r="BT35" s="405"/>
      <c r="BU35" s="405"/>
      <c r="BV35" s="405"/>
      <c r="BW35" s="405"/>
      <c r="BX35" s="405"/>
      <c r="BY35" s="405"/>
      <c r="BZ35" s="405"/>
      <c r="CA35" s="405"/>
      <c r="CB35" s="406"/>
    </row>
    <row r="36" spans="1:80">
      <c r="A36" s="407"/>
      <c r="B36" s="408"/>
      <c r="C36" s="408"/>
      <c r="D36" s="408"/>
      <c r="E36" s="409"/>
      <c r="F36" s="425"/>
      <c r="G36" s="426"/>
      <c r="H36" s="426"/>
      <c r="I36" s="426"/>
      <c r="J36" s="426"/>
      <c r="K36" s="426"/>
      <c r="L36" s="426"/>
      <c r="M36" s="426"/>
      <c r="N36" s="426"/>
      <c r="O36" s="426"/>
      <c r="P36" s="426"/>
      <c r="Q36" s="426"/>
      <c r="R36" s="426"/>
      <c r="S36" s="426"/>
      <c r="T36" s="426"/>
      <c r="U36" s="426"/>
      <c r="V36" s="426"/>
      <c r="W36" s="426"/>
      <c r="X36" s="426"/>
      <c r="Y36" s="426"/>
      <c r="Z36" s="426"/>
      <c r="AA36" s="426"/>
      <c r="AB36" s="426"/>
      <c r="AC36" s="426"/>
      <c r="AD36" s="426"/>
      <c r="AE36" s="426"/>
      <c r="AF36" s="426"/>
      <c r="AG36" s="426"/>
      <c r="AH36" s="426"/>
      <c r="AI36" s="426"/>
      <c r="AJ36" s="426"/>
      <c r="AK36" s="426"/>
      <c r="AL36" s="426"/>
      <c r="AM36" s="426"/>
      <c r="AN36" s="426"/>
      <c r="AO36" s="426"/>
      <c r="AP36" s="426"/>
      <c r="AQ36" s="426"/>
      <c r="AR36" s="426"/>
      <c r="AS36" s="427"/>
      <c r="AT36" s="404"/>
      <c r="AU36" s="405"/>
      <c r="AV36" s="405"/>
      <c r="AW36" s="405"/>
      <c r="AX36" s="405"/>
      <c r="AY36" s="405"/>
      <c r="AZ36" s="405"/>
      <c r="BA36" s="405"/>
      <c r="BB36" s="405"/>
      <c r="BC36" s="405"/>
      <c r="BD36" s="405"/>
      <c r="BE36" s="405"/>
      <c r="BF36" s="405"/>
      <c r="BG36" s="405"/>
      <c r="BH36" s="405"/>
      <c r="BI36" s="405"/>
      <c r="BJ36" s="405"/>
      <c r="BK36" s="405"/>
      <c r="BL36" s="405"/>
      <c r="BM36" s="405"/>
      <c r="BN36" s="405"/>
      <c r="BO36" s="405"/>
      <c r="BP36" s="405"/>
      <c r="BQ36" s="405"/>
      <c r="BR36" s="405"/>
      <c r="BS36" s="405"/>
      <c r="BT36" s="405"/>
      <c r="BU36" s="405"/>
      <c r="BV36" s="405"/>
      <c r="BW36" s="405"/>
      <c r="BX36" s="405"/>
      <c r="BY36" s="405"/>
      <c r="BZ36" s="405"/>
      <c r="CA36" s="405"/>
      <c r="CB36" s="406"/>
    </row>
    <row r="37" spans="1:80">
      <c r="A37" s="407"/>
      <c r="B37" s="408"/>
      <c r="C37" s="408"/>
      <c r="D37" s="408"/>
      <c r="E37" s="409"/>
      <c r="F37" s="425"/>
      <c r="G37" s="426"/>
      <c r="H37" s="426"/>
      <c r="I37" s="426"/>
      <c r="J37" s="426"/>
      <c r="K37" s="426"/>
      <c r="L37" s="426"/>
      <c r="M37" s="426"/>
      <c r="N37" s="426"/>
      <c r="O37" s="426"/>
      <c r="P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  <c r="AA37" s="426"/>
      <c r="AB37" s="426"/>
      <c r="AC37" s="426"/>
      <c r="AD37" s="426"/>
      <c r="AE37" s="426"/>
      <c r="AF37" s="426"/>
      <c r="AG37" s="426"/>
      <c r="AH37" s="426"/>
      <c r="AI37" s="426"/>
      <c r="AJ37" s="426"/>
      <c r="AK37" s="426"/>
      <c r="AL37" s="426"/>
      <c r="AM37" s="426"/>
      <c r="AN37" s="426"/>
      <c r="AO37" s="426"/>
      <c r="AP37" s="426"/>
      <c r="AQ37" s="426"/>
      <c r="AR37" s="426"/>
      <c r="AS37" s="427"/>
      <c r="AT37" s="407">
        <v>0</v>
      </c>
      <c r="AU37" s="408"/>
      <c r="AV37" s="408"/>
      <c r="AW37" s="408"/>
      <c r="AX37" s="408"/>
      <c r="AY37" s="408"/>
      <c r="AZ37" s="408"/>
      <c r="BA37" s="408"/>
      <c r="BB37" s="408"/>
      <c r="BC37" s="408"/>
      <c r="BD37" s="408"/>
      <c r="BE37" s="408"/>
      <c r="BF37" s="408"/>
      <c r="BG37" s="408"/>
      <c r="BH37" s="408"/>
      <c r="BI37" s="408"/>
      <c r="BJ37" s="408"/>
      <c r="BK37" s="408"/>
      <c r="BL37" s="408"/>
      <c r="BM37" s="408"/>
      <c r="BN37" s="408"/>
      <c r="BO37" s="408"/>
      <c r="BP37" s="408"/>
      <c r="BQ37" s="408"/>
      <c r="BR37" s="408"/>
      <c r="BS37" s="408"/>
      <c r="BT37" s="408"/>
      <c r="BU37" s="408"/>
      <c r="BV37" s="408"/>
      <c r="BW37" s="408"/>
      <c r="BX37" s="408"/>
      <c r="BY37" s="408"/>
      <c r="BZ37" s="408"/>
      <c r="CA37" s="408"/>
      <c r="CB37" s="409"/>
    </row>
    <row r="38" spans="1:80">
      <c r="A38" s="407"/>
      <c r="B38" s="408"/>
      <c r="C38" s="408"/>
      <c r="D38" s="408"/>
      <c r="E38" s="409"/>
      <c r="F38" s="425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6"/>
      <c r="W38" s="426"/>
      <c r="X38" s="426"/>
      <c r="Y38" s="426"/>
      <c r="Z38" s="426"/>
      <c r="AA38" s="426"/>
      <c r="AB38" s="426"/>
      <c r="AC38" s="426"/>
      <c r="AD38" s="426"/>
      <c r="AE38" s="426"/>
      <c r="AF38" s="426"/>
      <c r="AG38" s="426"/>
      <c r="AH38" s="426"/>
      <c r="AI38" s="426"/>
      <c r="AJ38" s="426"/>
      <c r="AK38" s="426"/>
      <c r="AL38" s="426"/>
      <c r="AM38" s="426"/>
      <c r="AN38" s="426"/>
      <c r="AO38" s="426"/>
      <c r="AP38" s="426"/>
      <c r="AQ38" s="426"/>
      <c r="AR38" s="426"/>
      <c r="AS38" s="427"/>
      <c r="AT38" s="404"/>
      <c r="AU38" s="405"/>
      <c r="AV38" s="405"/>
      <c r="AW38" s="405"/>
      <c r="AX38" s="405"/>
      <c r="AY38" s="405"/>
      <c r="AZ38" s="405"/>
      <c r="BA38" s="405"/>
      <c r="BB38" s="405"/>
      <c r="BC38" s="405"/>
      <c r="BD38" s="405"/>
      <c r="BE38" s="405"/>
      <c r="BF38" s="405"/>
      <c r="BG38" s="405"/>
      <c r="BH38" s="405"/>
      <c r="BI38" s="405"/>
      <c r="BJ38" s="405"/>
      <c r="BK38" s="405"/>
      <c r="BL38" s="405"/>
      <c r="BM38" s="405"/>
      <c r="BN38" s="405"/>
      <c r="BO38" s="405"/>
      <c r="BP38" s="405"/>
      <c r="BQ38" s="405"/>
      <c r="BR38" s="405"/>
      <c r="BS38" s="405"/>
      <c r="BT38" s="405"/>
      <c r="BU38" s="405"/>
      <c r="BV38" s="405"/>
      <c r="BW38" s="405"/>
      <c r="BX38" s="405"/>
      <c r="BY38" s="405"/>
      <c r="BZ38" s="405"/>
      <c r="CA38" s="405"/>
      <c r="CB38" s="406"/>
    </row>
    <row r="39" spans="1:80">
      <c r="A39" s="419"/>
      <c r="B39" s="420"/>
      <c r="C39" s="420"/>
      <c r="D39" s="420"/>
      <c r="E39" s="421"/>
      <c r="F39" s="428"/>
      <c r="G39" s="429"/>
      <c r="H39" s="429"/>
      <c r="I39" s="429"/>
      <c r="J39" s="429"/>
      <c r="K39" s="429"/>
      <c r="L39" s="429"/>
      <c r="M39" s="429"/>
      <c r="N39" s="429"/>
      <c r="O39" s="429"/>
      <c r="P39" s="429"/>
      <c r="Q39" s="429"/>
      <c r="R39" s="429"/>
      <c r="S39" s="429"/>
      <c r="T39" s="429"/>
      <c r="U39" s="429"/>
      <c r="V39" s="429"/>
      <c r="W39" s="429"/>
      <c r="X39" s="429"/>
      <c r="Y39" s="429"/>
      <c r="Z39" s="429"/>
      <c r="AA39" s="429"/>
      <c r="AB39" s="429"/>
      <c r="AC39" s="429"/>
      <c r="AD39" s="429"/>
      <c r="AE39" s="429"/>
      <c r="AF39" s="429"/>
      <c r="AG39" s="429"/>
      <c r="AH39" s="429"/>
      <c r="AI39" s="429"/>
      <c r="AJ39" s="429"/>
      <c r="AK39" s="429"/>
      <c r="AL39" s="429"/>
      <c r="AM39" s="429"/>
      <c r="AN39" s="429"/>
      <c r="AO39" s="429"/>
      <c r="AP39" s="429"/>
      <c r="AQ39" s="429"/>
      <c r="AR39" s="429"/>
      <c r="AS39" s="430"/>
      <c r="AT39" s="411"/>
      <c r="AU39" s="386"/>
      <c r="AV39" s="386"/>
      <c r="AW39" s="386"/>
      <c r="AX39" s="386"/>
      <c r="AY39" s="386"/>
      <c r="AZ39" s="386"/>
      <c r="BA39" s="386"/>
      <c r="BB39" s="386"/>
      <c r="BC39" s="386"/>
      <c r="BD39" s="386"/>
      <c r="BE39" s="386"/>
      <c r="BF39" s="386"/>
      <c r="BG39" s="386"/>
      <c r="BH39" s="386"/>
      <c r="BI39" s="386"/>
      <c r="BJ39" s="386"/>
      <c r="BK39" s="386"/>
      <c r="BL39" s="386"/>
      <c r="BM39" s="386"/>
      <c r="BN39" s="386"/>
      <c r="BO39" s="386"/>
      <c r="BP39" s="386"/>
      <c r="BQ39" s="386"/>
      <c r="BR39" s="386"/>
      <c r="BS39" s="386"/>
      <c r="BT39" s="386"/>
      <c r="BU39" s="386"/>
      <c r="BV39" s="386"/>
      <c r="BW39" s="386"/>
      <c r="BX39" s="386"/>
      <c r="BY39" s="386"/>
      <c r="BZ39" s="386"/>
      <c r="CA39" s="386"/>
      <c r="CB39" s="412"/>
    </row>
    <row r="40" spans="1:80" ht="14.25" customHeight="1">
      <c r="A40" s="387">
        <v>4</v>
      </c>
      <c r="B40" s="388"/>
      <c r="C40" s="388"/>
      <c r="D40" s="388"/>
      <c r="E40" s="389"/>
      <c r="F40" s="422" t="s">
        <v>359</v>
      </c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23"/>
      <c r="T40" s="423"/>
      <c r="U40" s="423"/>
      <c r="V40" s="423"/>
      <c r="W40" s="423"/>
      <c r="X40" s="423"/>
      <c r="Y40" s="423"/>
      <c r="Z40" s="423"/>
      <c r="AA40" s="423"/>
      <c r="AB40" s="423"/>
      <c r="AC40" s="423"/>
      <c r="AD40" s="423"/>
      <c r="AE40" s="423"/>
      <c r="AF40" s="423"/>
      <c r="AG40" s="423"/>
      <c r="AH40" s="423"/>
      <c r="AI40" s="423"/>
      <c r="AJ40" s="423"/>
      <c r="AK40" s="423"/>
      <c r="AL40" s="423"/>
      <c r="AM40" s="423"/>
      <c r="AN40" s="423"/>
      <c r="AO40" s="423"/>
      <c r="AP40" s="423"/>
      <c r="AQ40" s="423"/>
      <c r="AR40" s="423"/>
      <c r="AS40" s="424"/>
      <c r="AT40" s="401"/>
      <c r="AU40" s="402"/>
      <c r="AV40" s="402"/>
      <c r="AW40" s="402"/>
      <c r="AX40" s="402"/>
      <c r="AY40" s="402"/>
      <c r="AZ40" s="402"/>
      <c r="BA40" s="402"/>
      <c r="BB40" s="402"/>
      <c r="BC40" s="402"/>
      <c r="BD40" s="402"/>
      <c r="BE40" s="402"/>
      <c r="BF40" s="402"/>
      <c r="BG40" s="402"/>
      <c r="BH40" s="402"/>
      <c r="BI40" s="402"/>
      <c r="BJ40" s="402"/>
      <c r="BK40" s="402"/>
      <c r="BL40" s="402"/>
      <c r="BM40" s="402"/>
      <c r="BN40" s="402"/>
      <c r="BO40" s="402"/>
      <c r="BP40" s="402"/>
      <c r="BQ40" s="402"/>
      <c r="BR40" s="402"/>
      <c r="BS40" s="402"/>
      <c r="BT40" s="402"/>
      <c r="BU40" s="402"/>
      <c r="BV40" s="402"/>
      <c r="BW40" s="402"/>
      <c r="BX40" s="402"/>
      <c r="BY40" s="402"/>
      <c r="BZ40" s="402"/>
      <c r="CA40" s="402"/>
      <c r="CB40" s="403"/>
    </row>
    <row r="41" spans="1:80" ht="12.75" customHeight="1">
      <c r="A41" s="407"/>
      <c r="B41" s="408"/>
      <c r="C41" s="408"/>
      <c r="D41" s="408"/>
      <c r="E41" s="409"/>
      <c r="F41" s="425"/>
      <c r="G41" s="426"/>
      <c r="H41" s="426"/>
      <c r="I41" s="426"/>
      <c r="J41" s="426"/>
      <c r="K41" s="426"/>
      <c r="L41" s="426"/>
      <c r="M41" s="426"/>
      <c r="N41" s="426"/>
      <c r="O41" s="426"/>
      <c r="P41" s="426"/>
      <c r="Q41" s="426"/>
      <c r="R41" s="426"/>
      <c r="S41" s="426"/>
      <c r="T41" s="426"/>
      <c r="U41" s="426"/>
      <c r="V41" s="426"/>
      <c r="W41" s="426"/>
      <c r="X41" s="426"/>
      <c r="Y41" s="426"/>
      <c r="Z41" s="426"/>
      <c r="AA41" s="426"/>
      <c r="AB41" s="426"/>
      <c r="AC41" s="426"/>
      <c r="AD41" s="426"/>
      <c r="AE41" s="426"/>
      <c r="AF41" s="426"/>
      <c r="AG41" s="426"/>
      <c r="AH41" s="426"/>
      <c r="AI41" s="426"/>
      <c r="AJ41" s="426"/>
      <c r="AK41" s="426"/>
      <c r="AL41" s="426"/>
      <c r="AM41" s="426"/>
      <c r="AN41" s="426"/>
      <c r="AO41" s="426"/>
      <c r="AP41" s="426"/>
      <c r="AQ41" s="426"/>
      <c r="AR41" s="426"/>
      <c r="AS41" s="427"/>
      <c r="AT41" s="404"/>
      <c r="AU41" s="405"/>
      <c r="AV41" s="405"/>
      <c r="AW41" s="405"/>
      <c r="AX41" s="405"/>
      <c r="AY41" s="405"/>
      <c r="AZ41" s="405"/>
      <c r="BA41" s="405"/>
      <c r="BB41" s="405"/>
      <c r="BC41" s="405"/>
      <c r="BD41" s="405"/>
      <c r="BE41" s="405"/>
      <c r="BF41" s="405"/>
      <c r="BG41" s="405"/>
      <c r="BH41" s="405"/>
      <c r="BI41" s="405"/>
      <c r="BJ41" s="405"/>
      <c r="BK41" s="405"/>
      <c r="BL41" s="405"/>
      <c r="BM41" s="405"/>
      <c r="BN41" s="405"/>
      <c r="BO41" s="405"/>
      <c r="BP41" s="405"/>
      <c r="BQ41" s="405"/>
      <c r="BR41" s="405"/>
      <c r="BS41" s="405"/>
      <c r="BT41" s="405"/>
      <c r="BU41" s="405"/>
      <c r="BV41" s="405"/>
      <c r="BW41" s="405"/>
      <c r="BX41" s="405"/>
      <c r="BY41" s="405"/>
      <c r="BZ41" s="405"/>
      <c r="CA41" s="405"/>
      <c r="CB41" s="406"/>
    </row>
    <row r="42" spans="1:80">
      <c r="A42" s="407"/>
      <c r="B42" s="408"/>
      <c r="C42" s="408"/>
      <c r="D42" s="408"/>
      <c r="E42" s="409"/>
      <c r="F42" s="425"/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6"/>
      <c r="S42" s="426"/>
      <c r="T42" s="426"/>
      <c r="U42" s="426"/>
      <c r="V42" s="426"/>
      <c r="W42" s="426"/>
      <c r="X42" s="426"/>
      <c r="Y42" s="426"/>
      <c r="Z42" s="426"/>
      <c r="AA42" s="426"/>
      <c r="AB42" s="426"/>
      <c r="AC42" s="426"/>
      <c r="AD42" s="426"/>
      <c r="AE42" s="426"/>
      <c r="AF42" s="426"/>
      <c r="AG42" s="426"/>
      <c r="AH42" s="426"/>
      <c r="AI42" s="426"/>
      <c r="AJ42" s="426"/>
      <c r="AK42" s="426"/>
      <c r="AL42" s="426"/>
      <c r="AM42" s="426"/>
      <c r="AN42" s="426"/>
      <c r="AO42" s="426"/>
      <c r="AP42" s="426"/>
      <c r="AQ42" s="426"/>
      <c r="AR42" s="426"/>
      <c r="AS42" s="427"/>
      <c r="AT42" s="404"/>
      <c r="AU42" s="405"/>
      <c r="AV42" s="405"/>
      <c r="AW42" s="405"/>
      <c r="AX42" s="405"/>
      <c r="AY42" s="405"/>
      <c r="AZ42" s="405"/>
      <c r="BA42" s="405"/>
      <c r="BB42" s="405"/>
      <c r="BC42" s="405"/>
      <c r="BD42" s="405"/>
      <c r="BE42" s="405"/>
      <c r="BF42" s="405"/>
      <c r="BG42" s="405"/>
      <c r="BH42" s="405"/>
      <c r="BI42" s="405"/>
      <c r="BJ42" s="405"/>
      <c r="BK42" s="405"/>
      <c r="BL42" s="405"/>
      <c r="BM42" s="405"/>
      <c r="BN42" s="405"/>
      <c r="BO42" s="405"/>
      <c r="BP42" s="405"/>
      <c r="BQ42" s="405"/>
      <c r="BR42" s="405"/>
      <c r="BS42" s="405"/>
      <c r="BT42" s="405"/>
      <c r="BU42" s="405"/>
      <c r="BV42" s="405"/>
      <c r="BW42" s="405"/>
      <c r="BX42" s="405"/>
      <c r="BY42" s="405"/>
      <c r="BZ42" s="405"/>
      <c r="CA42" s="405"/>
      <c r="CB42" s="406"/>
    </row>
    <row r="43" spans="1:80">
      <c r="A43" s="407"/>
      <c r="B43" s="408"/>
      <c r="C43" s="408"/>
      <c r="D43" s="408"/>
      <c r="E43" s="409"/>
      <c r="F43" s="425"/>
      <c r="G43" s="426"/>
      <c r="H43" s="426"/>
      <c r="I43" s="426"/>
      <c r="J43" s="426"/>
      <c r="K43" s="426"/>
      <c r="L43" s="426"/>
      <c r="M43" s="426"/>
      <c r="N43" s="426"/>
      <c r="O43" s="426"/>
      <c r="P43" s="426"/>
      <c r="Q43" s="426"/>
      <c r="R43" s="426"/>
      <c r="S43" s="426"/>
      <c r="T43" s="426"/>
      <c r="U43" s="426"/>
      <c r="V43" s="426"/>
      <c r="W43" s="426"/>
      <c r="X43" s="426"/>
      <c r="Y43" s="426"/>
      <c r="Z43" s="426"/>
      <c r="AA43" s="426"/>
      <c r="AB43" s="426"/>
      <c r="AC43" s="426"/>
      <c r="AD43" s="426"/>
      <c r="AE43" s="426"/>
      <c r="AF43" s="426"/>
      <c r="AG43" s="426"/>
      <c r="AH43" s="426"/>
      <c r="AI43" s="426"/>
      <c r="AJ43" s="426"/>
      <c r="AK43" s="426"/>
      <c r="AL43" s="426"/>
      <c r="AM43" s="426"/>
      <c r="AN43" s="426"/>
      <c r="AO43" s="426"/>
      <c r="AP43" s="426"/>
      <c r="AQ43" s="426"/>
      <c r="AR43" s="426"/>
      <c r="AS43" s="427"/>
      <c r="AT43" s="407">
        <v>0</v>
      </c>
      <c r="AU43" s="408"/>
      <c r="AV43" s="408"/>
      <c r="AW43" s="408"/>
      <c r="AX43" s="408"/>
      <c r="AY43" s="408"/>
      <c r="AZ43" s="408"/>
      <c r="BA43" s="408"/>
      <c r="BB43" s="408"/>
      <c r="BC43" s="408"/>
      <c r="BD43" s="408"/>
      <c r="BE43" s="408"/>
      <c r="BF43" s="408"/>
      <c r="BG43" s="408"/>
      <c r="BH43" s="408"/>
      <c r="BI43" s="408"/>
      <c r="BJ43" s="408"/>
      <c r="BK43" s="408"/>
      <c r="BL43" s="408"/>
      <c r="BM43" s="408"/>
      <c r="BN43" s="408"/>
      <c r="BO43" s="408"/>
      <c r="BP43" s="408"/>
      <c r="BQ43" s="408"/>
      <c r="BR43" s="408"/>
      <c r="BS43" s="408"/>
      <c r="BT43" s="408"/>
      <c r="BU43" s="408"/>
      <c r="BV43" s="408"/>
      <c r="BW43" s="408"/>
      <c r="BX43" s="408"/>
      <c r="BY43" s="408"/>
      <c r="BZ43" s="408"/>
      <c r="CA43" s="408"/>
      <c r="CB43" s="409"/>
    </row>
    <row r="44" spans="1:80">
      <c r="A44" s="407"/>
      <c r="B44" s="408"/>
      <c r="C44" s="408"/>
      <c r="D44" s="408"/>
      <c r="E44" s="409"/>
      <c r="F44" s="425"/>
      <c r="G44" s="426"/>
      <c r="H44" s="426"/>
      <c r="I44" s="426"/>
      <c r="J44" s="426"/>
      <c r="K44" s="426"/>
      <c r="L44" s="426"/>
      <c r="M44" s="426"/>
      <c r="N44" s="426"/>
      <c r="O44" s="426"/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  <c r="AD44" s="426"/>
      <c r="AE44" s="426"/>
      <c r="AF44" s="426"/>
      <c r="AG44" s="426"/>
      <c r="AH44" s="426"/>
      <c r="AI44" s="426"/>
      <c r="AJ44" s="426"/>
      <c r="AK44" s="426"/>
      <c r="AL44" s="426"/>
      <c r="AM44" s="426"/>
      <c r="AN44" s="426"/>
      <c r="AO44" s="426"/>
      <c r="AP44" s="426"/>
      <c r="AQ44" s="426"/>
      <c r="AR44" s="426"/>
      <c r="AS44" s="427"/>
      <c r="AT44" s="404"/>
      <c r="AU44" s="405"/>
      <c r="AV44" s="405"/>
      <c r="AW44" s="405"/>
      <c r="AX44" s="405"/>
      <c r="AY44" s="405"/>
      <c r="AZ44" s="405"/>
      <c r="BA44" s="405"/>
      <c r="BB44" s="405"/>
      <c r="BC44" s="405"/>
      <c r="BD44" s="405"/>
      <c r="BE44" s="405"/>
      <c r="BF44" s="405"/>
      <c r="BG44" s="405"/>
      <c r="BH44" s="405"/>
      <c r="BI44" s="405"/>
      <c r="BJ44" s="405"/>
      <c r="BK44" s="405"/>
      <c r="BL44" s="405"/>
      <c r="BM44" s="405"/>
      <c r="BN44" s="405"/>
      <c r="BO44" s="405"/>
      <c r="BP44" s="405"/>
      <c r="BQ44" s="405"/>
      <c r="BR44" s="405"/>
      <c r="BS44" s="405"/>
      <c r="BT44" s="405"/>
      <c r="BU44" s="405"/>
      <c r="BV44" s="405"/>
      <c r="BW44" s="405"/>
      <c r="BX44" s="405"/>
      <c r="BY44" s="405"/>
      <c r="BZ44" s="405"/>
      <c r="CA44" s="405"/>
      <c r="CB44" s="406"/>
    </row>
    <row r="45" spans="1:80">
      <c r="A45" s="419"/>
      <c r="B45" s="420"/>
      <c r="C45" s="420"/>
      <c r="D45" s="420"/>
      <c r="E45" s="421"/>
      <c r="F45" s="428"/>
      <c r="G45" s="429"/>
      <c r="H45" s="429"/>
      <c r="I45" s="429"/>
      <c r="J45" s="429"/>
      <c r="K45" s="429"/>
      <c r="L45" s="429"/>
      <c r="M45" s="429"/>
      <c r="N45" s="429"/>
      <c r="O45" s="429"/>
      <c r="P45" s="429"/>
      <c r="Q45" s="429"/>
      <c r="R45" s="429"/>
      <c r="S45" s="429"/>
      <c r="T45" s="429"/>
      <c r="U45" s="429"/>
      <c r="V45" s="429"/>
      <c r="W45" s="429"/>
      <c r="X45" s="429"/>
      <c r="Y45" s="429"/>
      <c r="Z45" s="429"/>
      <c r="AA45" s="429"/>
      <c r="AB45" s="429"/>
      <c r="AC45" s="429"/>
      <c r="AD45" s="429"/>
      <c r="AE45" s="429"/>
      <c r="AF45" s="429"/>
      <c r="AG45" s="429"/>
      <c r="AH45" s="429"/>
      <c r="AI45" s="429"/>
      <c r="AJ45" s="429"/>
      <c r="AK45" s="429"/>
      <c r="AL45" s="429"/>
      <c r="AM45" s="429"/>
      <c r="AN45" s="429"/>
      <c r="AO45" s="429"/>
      <c r="AP45" s="429"/>
      <c r="AQ45" s="429"/>
      <c r="AR45" s="429"/>
      <c r="AS45" s="430"/>
      <c r="AT45" s="411"/>
      <c r="AU45" s="386"/>
      <c r="AV45" s="386"/>
      <c r="AW45" s="386"/>
      <c r="AX45" s="386"/>
      <c r="AY45" s="386"/>
      <c r="AZ45" s="386"/>
      <c r="BA45" s="386"/>
      <c r="BB45" s="386"/>
      <c r="BC45" s="386"/>
      <c r="BD45" s="386"/>
      <c r="BE45" s="386"/>
      <c r="BF45" s="386"/>
      <c r="BG45" s="386"/>
      <c r="BH45" s="386"/>
      <c r="BI45" s="386"/>
      <c r="BJ45" s="386"/>
      <c r="BK45" s="386"/>
      <c r="BL45" s="386"/>
      <c r="BM45" s="386"/>
      <c r="BN45" s="386"/>
      <c r="BO45" s="386"/>
      <c r="BP45" s="386"/>
      <c r="BQ45" s="386"/>
      <c r="BR45" s="386"/>
      <c r="BS45" s="386"/>
      <c r="BT45" s="386"/>
      <c r="BU45" s="386"/>
      <c r="BV45" s="386"/>
      <c r="BW45" s="386"/>
      <c r="BX45" s="386"/>
      <c r="BY45" s="386"/>
      <c r="BZ45" s="386"/>
      <c r="CA45" s="386"/>
      <c r="CB45" s="412"/>
    </row>
    <row r="46" spans="1:80" ht="14.25" customHeight="1">
      <c r="A46" s="387">
        <v>5</v>
      </c>
      <c r="B46" s="388"/>
      <c r="C46" s="388"/>
      <c r="D46" s="388"/>
      <c r="E46" s="389"/>
      <c r="F46" s="422" t="s">
        <v>360</v>
      </c>
      <c r="G46" s="423"/>
      <c r="H46" s="423"/>
      <c r="I46" s="423"/>
      <c r="J46" s="423"/>
      <c r="K46" s="423"/>
      <c r="L46" s="423"/>
      <c r="M46" s="423"/>
      <c r="N46" s="423"/>
      <c r="O46" s="423"/>
      <c r="P46" s="423"/>
      <c r="Q46" s="423"/>
      <c r="R46" s="423"/>
      <c r="S46" s="423"/>
      <c r="T46" s="423"/>
      <c r="U46" s="423"/>
      <c r="V46" s="423"/>
      <c r="W46" s="423"/>
      <c r="X46" s="423"/>
      <c r="Y46" s="423"/>
      <c r="Z46" s="423"/>
      <c r="AA46" s="423"/>
      <c r="AB46" s="423"/>
      <c r="AC46" s="423"/>
      <c r="AD46" s="423"/>
      <c r="AE46" s="423"/>
      <c r="AF46" s="423"/>
      <c r="AG46" s="423"/>
      <c r="AH46" s="423"/>
      <c r="AI46" s="423"/>
      <c r="AJ46" s="423"/>
      <c r="AK46" s="423"/>
      <c r="AL46" s="423"/>
      <c r="AM46" s="423"/>
      <c r="AN46" s="423"/>
      <c r="AO46" s="423"/>
      <c r="AP46" s="423"/>
      <c r="AQ46" s="423"/>
      <c r="AR46" s="423"/>
      <c r="AS46" s="424"/>
      <c r="AT46" s="401"/>
      <c r="AU46" s="402"/>
      <c r="AV46" s="402"/>
      <c r="AW46" s="402"/>
      <c r="AX46" s="402"/>
      <c r="AY46" s="402"/>
      <c r="AZ46" s="402"/>
      <c r="BA46" s="402"/>
      <c r="BB46" s="402"/>
      <c r="BC46" s="402"/>
      <c r="BD46" s="402"/>
      <c r="BE46" s="402"/>
      <c r="BF46" s="402"/>
      <c r="BG46" s="402"/>
      <c r="BH46" s="402"/>
      <c r="BI46" s="402"/>
      <c r="BJ46" s="402"/>
      <c r="BK46" s="402"/>
      <c r="BL46" s="402"/>
      <c r="BM46" s="402"/>
      <c r="BN46" s="402"/>
      <c r="BO46" s="402"/>
      <c r="BP46" s="402"/>
      <c r="BQ46" s="402"/>
      <c r="BR46" s="402"/>
      <c r="BS46" s="402"/>
      <c r="BT46" s="402"/>
      <c r="BU46" s="402"/>
      <c r="BV46" s="402"/>
      <c r="BW46" s="402"/>
      <c r="BX46" s="402"/>
      <c r="BY46" s="402"/>
      <c r="BZ46" s="402"/>
      <c r="CA46" s="402"/>
      <c r="CB46" s="403"/>
    </row>
    <row r="47" spans="1:80" ht="12.75" customHeight="1">
      <c r="A47" s="407"/>
      <c r="B47" s="408"/>
      <c r="C47" s="408"/>
      <c r="D47" s="408"/>
      <c r="E47" s="409"/>
      <c r="F47" s="425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6"/>
      <c r="S47" s="426"/>
      <c r="T47" s="426"/>
      <c r="U47" s="426"/>
      <c r="V47" s="426"/>
      <c r="W47" s="426"/>
      <c r="X47" s="426"/>
      <c r="Y47" s="426"/>
      <c r="Z47" s="426"/>
      <c r="AA47" s="426"/>
      <c r="AB47" s="426"/>
      <c r="AC47" s="426"/>
      <c r="AD47" s="426"/>
      <c r="AE47" s="426"/>
      <c r="AF47" s="426"/>
      <c r="AG47" s="426"/>
      <c r="AH47" s="426"/>
      <c r="AI47" s="426"/>
      <c r="AJ47" s="426"/>
      <c r="AK47" s="426"/>
      <c r="AL47" s="426"/>
      <c r="AM47" s="426"/>
      <c r="AN47" s="426"/>
      <c r="AO47" s="426"/>
      <c r="AP47" s="426"/>
      <c r="AQ47" s="426"/>
      <c r="AR47" s="426"/>
      <c r="AS47" s="427"/>
      <c r="AT47" s="404"/>
      <c r="AU47" s="405"/>
      <c r="AV47" s="405"/>
      <c r="AW47" s="405"/>
      <c r="AX47" s="405"/>
      <c r="AY47" s="405"/>
      <c r="AZ47" s="405"/>
      <c r="BA47" s="405"/>
      <c r="BB47" s="405"/>
      <c r="BC47" s="405"/>
      <c r="BD47" s="405"/>
      <c r="BE47" s="405"/>
      <c r="BF47" s="405"/>
      <c r="BG47" s="405"/>
      <c r="BH47" s="405"/>
      <c r="BI47" s="405"/>
      <c r="BJ47" s="405"/>
      <c r="BK47" s="405"/>
      <c r="BL47" s="405"/>
      <c r="BM47" s="405"/>
      <c r="BN47" s="405"/>
      <c r="BO47" s="405"/>
      <c r="BP47" s="405"/>
      <c r="BQ47" s="405"/>
      <c r="BR47" s="405"/>
      <c r="BS47" s="405"/>
      <c r="BT47" s="405"/>
      <c r="BU47" s="405"/>
      <c r="BV47" s="405"/>
      <c r="BW47" s="405"/>
      <c r="BX47" s="405"/>
      <c r="BY47" s="405"/>
      <c r="BZ47" s="405"/>
      <c r="CA47" s="405"/>
      <c r="CB47" s="406"/>
    </row>
    <row r="48" spans="1:80">
      <c r="A48" s="407"/>
      <c r="B48" s="408"/>
      <c r="C48" s="408"/>
      <c r="D48" s="408"/>
      <c r="E48" s="409"/>
      <c r="F48" s="425"/>
      <c r="G48" s="426"/>
      <c r="H48" s="426"/>
      <c r="I48" s="426"/>
      <c r="J48" s="426"/>
      <c r="K48" s="426"/>
      <c r="L48" s="426"/>
      <c r="M48" s="426"/>
      <c r="N48" s="426"/>
      <c r="O48" s="426"/>
      <c r="P48" s="426"/>
      <c r="Q48" s="426"/>
      <c r="R48" s="426"/>
      <c r="S48" s="426"/>
      <c r="T48" s="426"/>
      <c r="U48" s="426"/>
      <c r="V48" s="426"/>
      <c r="W48" s="426"/>
      <c r="X48" s="426"/>
      <c r="Y48" s="426"/>
      <c r="Z48" s="426"/>
      <c r="AA48" s="426"/>
      <c r="AB48" s="426"/>
      <c r="AC48" s="426"/>
      <c r="AD48" s="426"/>
      <c r="AE48" s="426"/>
      <c r="AF48" s="426"/>
      <c r="AG48" s="426"/>
      <c r="AH48" s="426"/>
      <c r="AI48" s="426"/>
      <c r="AJ48" s="426"/>
      <c r="AK48" s="426"/>
      <c r="AL48" s="426"/>
      <c r="AM48" s="426"/>
      <c r="AN48" s="426"/>
      <c r="AO48" s="426"/>
      <c r="AP48" s="426"/>
      <c r="AQ48" s="426"/>
      <c r="AR48" s="426"/>
      <c r="AS48" s="427"/>
      <c r="AT48" s="407">
        <v>0</v>
      </c>
      <c r="AU48" s="408"/>
      <c r="AV48" s="408"/>
      <c r="AW48" s="408"/>
      <c r="AX48" s="408"/>
      <c r="AY48" s="408"/>
      <c r="AZ48" s="408"/>
      <c r="BA48" s="408"/>
      <c r="BB48" s="408"/>
      <c r="BC48" s="408"/>
      <c r="BD48" s="408"/>
      <c r="BE48" s="408"/>
      <c r="BF48" s="408"/>
      <c r="BG48" s="408"/>
      <c r="BH48" s="408"/>
      <c r="BI48" s="408"/>
      <c r="BJ48" s="408"/>
      <c r="BK48" s="408"/>
      <c r="BL48" s="408"/>
      <c r="BM48" s="408"/>
      <c r="BN48" s="408"/>
      <c r="BO48" s="408"/>
      <c r="BP48" s="408"/>
      <c r="BQ48" s="408"/>
      <c r="BR48" s="408"/>
      <c r="BS48" s="408"/>
      <c r="BT48" s="408"/>
      <c r="BU48" s="408"/>
      <c r="BV48" s="408"/>
      <c r="BW48" s="408"/>
      <c r="BX48" s="408"/>
      <c r="BY48" s="408"/>
      <c r="BZ48" s="408"/>
      <c r="CA48" s="408"/>
      <c r="CB48" s="409"/>
    </row>
    <row r="49" spans="1:80">
      <c r="A49" s="407"/>
      <c r="B49" s="408"/>
      <c r="C49" s="408"/>
      <c r="D49" s="408"/>
      <c r="E49" s="409"/>
      <c r="F49" s="425"/>
      <c r="G49" s="426"/>
      <c r="H49" s="426"/>
      <c r="I49" s="426"/>
      <c r="J49" s="426"/>
      <c r="K49" s="426"/>
      <c r="L49" s="426"/>
      <c r="M49" s="426"/>
      <c r="N49" s="426"/>
      <c r="O49" s="426"/>
      <c r="P49" s="426"/>
      <c r="Q49" s="426"/>
      <c r="R49" s="426"/>
      <c r="S49" s="426"/>
      <c r="T49" s="426"/>
      <c r="U49" s="426"/>
      <c r="V49" s="426"/>
      <c r="W49" s="426"/>
      <c r="X49" s="426"/>
      <c r="Y49" s="426"/>
      <c r="Z49" s="426"/>
      <c r="AA49" s="426"/>
      <c r="AB49" s="426"/>
      <c r="AC49" s="426"/>
      <c r="AD49" s="426"/>
      <c r="AE49" s="426"/>
      <c r="AF49" s="426"/>
      <c r="AG49" s="426"/>
      <c r="AH49" s="426"/>
      <c r="AI49" s="426"/>
      <c r="AJ49" s="426"/>
      <c r="AK49" s="426"/>
      <c r="AL49" s="426"/>
      <c r="AM49" s="426"/>
      <c r="AN49" s="426"/>
      <c r="AO49" s="426"/>
      <c r="AP49" s="426"/>
      <c r="AQ49" s="426"/>
      <c r="AR49" s="426"/>
      <c r="AS49" s="427"/>
      <c r="AT49" s="404"/>
      <c r="AU49" s="405"/>
      <c r="AV49" s="405"/>
      <c r="AW49" s="405"/>
      <c r="AX49" s="405"/>
      <c r="AY49" s="405"/>
      <c r="AZ49" s="405"/>
      <c r="BA49" s="405"/>
      <c r="BB49" s="405"/>
      <c r="BC49" s="405"/>
      <c r="BD49" s="405"/>
      <c r="BE49" s="405"/>
      <c r="BF49" s="405"/>
      <c r="BG49" s="405"/>
      <c r="BH49" s="405"/>
      <c r="BI49" s="405"/>
      <c r="BJ49" s="405"/>
      <c r="BK49" s="405"/>
      <c r="BL49" s="405"/>
      <c r="BM49" s="405"/>
      <c r="BN49" s="405"/>
      <c r="BO49" s="405"/>
      <c r="BP49" s="405"/>
      <c r="BQ49" s="405"/>
      <c r="BR49" s="405"/>
      <c r="BS49" s="405"/>
      <c r="BT49" s="405"/>
      <c r="BU49" s="405"/>
      <c r="BV49" s="405"/>
      <c r="BW49" s="405"/>
      <c r="BX49" s="405"/>
      <c r="BY49" s="405"/>
      <c r="BZ49" s="405"/>
      <c r="CA49" s="405"/>
      <c r="CB49" s="406"/>
    </row>
    <row r="50" spans="1:80">
      <c r="A50" s="419"/>
      <c r="B50" s="420"/>
      <c r="C50" s="420"/>
      <c r="D50" s="420"/>
      <c r="E50" s="421"/>
      <c r="F50" s="428"/>
      <c r="G50" s="429"/>
      <c r="H50" s="429"/>
      <c r="I50" s="429"/>
      <c r="J50" s="429"/>
      <c r="K50" s="429"/>
      <c r="L50" s="429"/>
      <c r="M50" s="429"/>
      <c r="N50" s="429"/>
      <c r="O50" s="429"/>
      <c r="P50" s="429"/>
      <c r="Q50" s="429"/>
      <c r="R50" s="429"/>
      <c r="S50" s="429"/>
      <c r="T50" s="429"/>
      <c r="U50" s="429"/>
      <c r="V50" s="429"/>
      <c r="W50" s="429"/>
      <c r="X50" s="429"/>
      <c r="Y50" s="429"/>
      <c r="Z50" s="429"/>
      <c r="AA50" s="429"/>
      <c r="AB50" s="429"/>
      <c r="AC50" s="429"/>
      <c r="AD50" s="429"/>
      <c r="AE50" s="429"/>
      <c r="AF50" s="429"/>
      <c r="AG50" s="429"/>
      <c r="AH50" s="429"/>
      <c r="AI50" s="429"/>
      <c r="AJ50" s="429"/>
      <c r="AK50" s="429"/>
      <c r="AL50" s="429"/>
      <c r="AM50" s="429"/>
      <c r="AN50" s="429"/>
      <c r="AO50" s="429"/>
      <c r="AP50" s="429"/>
      <c r="AQ50" s="429"/>
      <c r="AR50" s="429"/>
      <c r="AS50" s="430"/>
      <c r="AT50" s="411"/>
      <c r="AU50" s="386"/>
      <c r="AV50" s="386"/>
      <c r="AW50" s="386"/>
      <c r="AX50" s="386"/>
      <c r="AY50" s="386"/>
      <c r="AZ50" s="386"/>
      <c r="BA50" s="386"/>
      <c r="BB50" s="386"/>
      <c r="BC50" s="386"/>
      <c r="BD50" s="386"/>
      <c r="BE50" s="386"/>
      <c r="BF50" s="386"/>
      <c r="BG50" s="386"/>
      <c r="BH50" s="386"/>
      <c r="BI50" s="386"/>
      <c r="BJ50" s="386"/>
      <c r="BK50" s="386"/>
      <c r="BL50" s="386"/>
      <c r="BM50" s="386"/>
      <c r="BN50" s="386"/>
      <c r="BO50" s="386"/>
      <c r="BP50" s="386"/>
      <c r="BQ50" s="386"/>
      <c r="BR50" s="386"/>
      <c r="BS50" s="386"/>
      <c r="BT50" s="386"/>
      <c r="BU50" s="386"/>
      <c r="BV50" s="386"/>
      <c r="BW50" s="386"/>
      <c r="BX50" s="386"/>
      <c r="BY50" s="386"/>
      <c r="BZ50" s="386"/>
      <c r="CA50" s="386"/>
      <c r="CB50" s="412"/>
    </row>
    <row r="54" spans="1:80" ht="15" customHeight="1">
      <c r="A54" s="386" t="s">
        <v>163</v>
      </c>
      <c r="B54" s="386"/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M54" s="386"/>
      <c r="N54" s="386"/>
      <c r="O54" s="386"/>
      <c r="P54" s="386"/>
      <c r="Q54" s="386"/>
      <c r="R54" s="386"/>
      <c r="S54" s="386"/>
      <c r="T54" s="386"/>
      <c r="U54" s="386"/>
      <c r="V54" s="386"/>
      <c r="W54" s="386"/>
      <c r="X54" s="386"/>
      <c r="Y54" s="386"/>
      <c r="Z54" s="386"/>
      <c r="AA54" s="386"/>
      <c r="AB54" s="386"/>
      <c r="AC54" s="386"/>
      <c r="AD54" s="386" t="s">
        <v>419</v>
      </c>
      <c r="AE54" s="386"/>
      <c r="AF54" s="386"/>
      <c r="AG54" s="386"/>
      <c r="AH54" s="386"/>
      <c r="AI54" s="386"/>
      <c r="AJ54" s="386"/>
      <c r="AK54" s="386"/>
      <c r="AL54" s="386"/>
      <c r="AM54" s="386"/>
      <c r="AN54" s="386"/>
      <c r="AO54" s="386"/>
      <c r="AP54" s="386"/>
      <c r="AQ54" s="386"/>
      <c r="AR54" s="386"/>
      <c r="AS54" s="386"/>
      <c r="AT54" s="386"/>
      <c r="AU54" s="386"/>
      <c r="AV54" s="386"/>
      <c r="AW54" s="386"/>
      <c r="AX54" s="386"/>
      <c r="AY54" s="386"/>
      <c r="AZ54" s="386"/>
      <c r="BA54" s="386"/>
      <c r="BB54" s="386"/>
      <c r="BC54" s="386"/>
      <c r="BD54" s="386"/>
      <c r="BE54" s="386"/>
      <c r="BF54" s="386"/>
      <c r="BG54" s="386"/>
      <c r="BH54" s="386"/>
      <c r="BI54" s="386"/>
      <c r="BJ54" s="386"/>
      <c r="BK54" s="386"/>
      <c r="BL54" s="386"/>
      <c r="BM54" s="386"/>
      <c r="BN54" s="386"/>
      <c r="BO54" s="386"/>
      <c r="BP54" s="386"/>
      <c r="BQ54" s="386"/>
      <c r="BR54" s="386"/>
      <c r="BS54" s="386"/>
      <c r="BT54" s="386"/>
      <c r="BU54" s="386"/>
      <c r="BV54" s="386"/>
      <c r="BW54" s="386"/>
      <c r="BX54" s="386"/>
      <c r="BY54" s="386"/>
      <c r="BZ54" s="386"/>
      <c r="CA54" s="386"/>
      <c r="CB54" s="386"/>
    </row>
    <row r="55" spans="1:80" s="61" customFormat="1" ht="10.5">
      <c r="A55" s="431" t="s">
        <v>164</v>
      </c>
      <c r="B55" s="431"/>
      <c r="C55" s="431"/>
      <c r="D55" s="431"/>
      <c r="E55" s="431"/>
      <c r="F55" s="431"/>
      <c r="G55" s="431"/>
      <c r="H55" s="431"/>
      <c r="I55" s="431"/>
      <c r="J55" s="431"/>
      <c r="K55" s="431"/>
      <c r="L55" s="431"/>
      <c r="M55" s="431"/>
      <c r="N55" s="431"/>
      <c r="O55" s="431"/>
      <c r="P55" s="431"/>
      <c r="Q55" s="431"/>
      <c r="R55" s="431"/>
      <c r="S55" s="431"/>
      <c r="T55" s="431"/>
      <c r="U55" s="431"/>
      <c r="V55" s="431"/>
      <c r="W55" s="431"/>
      <c r="X55" s="431"/>
      <c r="Y55" s="431"/>
      <c r="Z55" s="431"/>
      <c r="AA55" s="431"/>
      <c r="AB55" s="431"/>
      <c r="AC55" s="431"/>
      <c r="AD55" s="431" t="s">
        <v>165</v>
      </c>
      <c r="AE55" s="431"/>
      <c r="AF55" s="431"/>
      <c r="AG55" s="431"/>
      <c r="AH55" s="431"/>
      <c r="AI55" s="431"/>
      <c r="AJ55" s="431"/>
      <c r="AK55" s="431"/>
      <c r="AL55" s="431"/>
      <c r="AM55" s="431"/>
      <c r="AN55" s="431"/>
      <c r="AO55" s="431"/>
      <c r="AP55" s="431"/>
      <c r="AQ55" s="431"/>
      <c r="AR55" s="431"/>
      <c r="AS55" s="431"/>
      <c r="AT55" s="431"/>
      <c r="AU55" s="431"/>
      <c r="AV55" s="431"/>
      <c r="AW55" s="431"/>
      <c r="AX55" s="431"/>
      <c r="AY55" s="431"/>
      <c r="AZ55" s="431"/>
      <c r="BA55" s="431"/>
      <c r="BB55" s="431"/>
      <c r="BC55" s="431"/>
      <c r="BD55" s="431"/>
      <c r="BE55" s="431"/>
      <c r="BF55" s="431"/>
      <c r="BG55" s="431"/>
      <c r="BH55" s="431"/>
      <c r="BI55" s="431"/>
      <c r="BJ55" s="431" t="s">
        <v>166</v>
      </c>
      <c r="BK55" s="431"/>
      <c r="BL55" s="431"/>
      <c r="BM55" s="431"/>
      <c r="BN55" s="431"/>
      <c r="BO55" s="431"/>
      <c r="BP55" s="431"/>
      <c r="BQ55" s="431"/>
      <c r="BR55" s="431"/>
      <c r="BS55" s="431"/>
      <c r="BT55" s="431"/>
      <c r="BU55" s="431"/>
      <c r="BV55" s="431"/>
      <c r="BW55" s="431"/>
      <c r="BX55" s="431"/>
      <c r="BY55" s="431"/>
      <c r="BZ55" s="431"/>
      <c r="CA55" s="431"/>
      <c r="CB55" s="431"/>
    </row>
  </sheetData>
  <mergeCells count="74">
    <mergeCell ref="A54:AC54"/>
    <mergeCell ref="AD54:BI54"/>
    <mergeCell ref="BJ54:CB54"/>
    <mergeCell ref="A55:AC55"/>
    <mergeCell ref="AD55:BI55"/>
    <mergeCell ref="BJ55:CB55"/>
    <mergeCell ref="A46:E50"/>
    <mergeCell ref="F46:AS50"/>
    <mergeCell ref="AT46:CB46"/>
    <mergeCell ref="AT47:CB47"/>
    <mergeCell ref="AT48:CB48"/>
    <mergeCell ref="AT49:CB49"/>
    <mergeCell ref="AT50:CB50"/>
    <mergeCell ref="A40:E45"/>
    <mergeCell ref="F40:AS45"/>
    <mergeCell ref="AT40:CB40"/>
    <mergeCell ref="AT41:CB41"/>
    <mergeCell ref="AT42:CB42"/>
    <mergeCell ref="AT43:CB43"/>
    <mergeCell ref="AT44:CB44"/>
    <mergeCell ref="AT45:CB45"/>
    <mergeCell ref="A34:E39"/>
    <mergeCell ref="F34:AS39"/>
    <mergeCell ref="AT34:CB34"/>
    <mergeCell ref="AT35:CB35"/>
    <mergeCell ref="AT36:CB36"/>
    <mergeCell ref="AT37:CB37"/>
    <mergeCell ref="AT38:CB38"/>
    <mergeCell ref="AT39:CB39"/>
    <mergeCell ref="A27:E33"/>
    <mergeCell ref="F27:AS33"/>
    <mergeCell ref="AT27:CB27"/>
    <mergeCell ref="AT28:CB28"/>
    <mergeCell ref="AT29:CB29"/>
    <mergeCell ref="AT30:CB30"/>
    <mergeCell ref="AT31:CB31"/>
    <mergeCell ref="AT32:CB32"/>
    <mergeCell ref="AT33:CB33"/>
    <mergeCell ref="A23:E24"/>
    <mergeCell ref="F23:AS23"/>
    <mergeCell ref="AT23:CB23"/>
    <mergeCell ref="F24:AS24"/>
    <mergeCell ref="AT24:CB24"/>
    <mergeCell ref="A25:E26"/>
    <mergeCell ref="F25:AS25"/>
    <mergeCell ref="AT25:CB25"/>
    <mergeCell ref="F26:AS26"/>
    <mergeCell ref="AT26:CB26"/>
    <mergeCell ref="A19:E20"/>
    <mergeCell ref="F19:AS19"/>
    <mergeCell ref="AT19:CB19"/>
    <mergeCell ref="F20:AS20"/>
    <mergeCell ref="AT20:CB20"/>
    <mergeCell ref="A21:E22"/>
    <mergeCell ref="F21:AS21"/>
    <mergeCell ref="AT21:CB21"/>
    <mergeCell ref="F22:AS22"/>
    <mergeCell ref="AT22:CB22"/>
    <mergeCell ref="A15:E15"/>
    <mergeCell ref="F15:AS15"/>
    <mergeCell ref="AT15:CB15"/>
    <mergeCell ref="A16:E18"/>
    <mergeCell ref="F16:AS16"/>
    <mergeCell ref="AT16:CB16"/>
    <mergeCell ref="F17:AS17"/>
    <mergeCell ref="AT17:CB17"/>
    <mergeCell ref="F18:AS18"/>
    <mergeCell ref="AT18:CB18"/>
    <mergeCell ref="D12:BY12"/>
    <mergeCell ref="A6:CB6"/>
    <mergeCell ref="A7:CB7"/>
    <mergeCell ref="A8:CB8"/>
    <mergeCell ref="A9:CB9"/>
    <mergeCell ref="D11:BY11"/>
  </mergeCells>
  <pageMargins left="0.78740157480314965" right="0.39370078740157483" top="0.39370078740157483" bottom="0.39370078740157483" header="0.27559055118110237" footer="0.27559055118110237"/>
  <pageSetup paperSize="9" scale="98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Показатели качества</vt:lpstr>
      <vt:lpstr>Рейтинг струк.ед.</vt:lpstr>
      <vt:lpstr>Технол.присоед.</vt:lpstr>
      <vt:lpstr>Качество обсл.</vt:lpstr>
      <vt:lpstr>стоимость тех. присоед</vt:lpstr>
      <vt:lpstr>Информация 1</vt:lpstr>
      <vt:lpstr>Информация 2</vt:lpstr>
      <vt:lpstr>1.3</vt:lpstr>
      <vt:lpstr>1.9</vt:lpstr>
      <vt:lpstr>3.1</vt:lpstr>
      <vt:lpstr>3.2</vt:lpstr>
      <vt:lpstr>4.1</vt:lpstr>
      <vt:lpstr>4.2</vt:lpstr>
      <vt:lpstr>8.1(1)</vt:lpstr>
      <vt:lpstr>8.1 (2)</vt:lpstr>
      <vt:lpstr>8.1.1</vt:lpstr>
      <vt:lpstr>8.3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2022-03-28T08:31:41Z</dcterms:modified>
</cp:coreProperties>
</file>